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440" windowHeight="9780"/>
  </bookViews>
  <sheets>
    <sheet name="Interface" sheetId="7" r:id="rId1"/>
    <sheet name="GoYo" sheetId="1" state="hidden" r:id="rId2"/>
    <sheet name="Factorizator" sheetId="5" r:id="rId3"/>
  </sheets>
  <definedNames>
    <definedName name="z" localSheetId="0">#REF!</definedName>
    <definedName name="z">#REF!</definedName>
  </definedNames>
  <calcPr calcId="125725"/>
</workbook>
</file>

<file path=xl/calcChain.xml><?xml version="1.0" encoding="utf-8"?>
<calcChain xmlns="http://schemas.openxmlformats.org/spreadsheetml/2006/main">
  <c r="A3" i="7"/>
  <c r="D6"/>
  <c r="A1"/>
  <c r="B1" i="5"/>
  <c r="E3" s="1"/>
  <c r="U3" s="1"/>
  <c r="T1"/>
  <c r="A3" i="1" l="1"/>
  <c r="A1"/>
  <c r="C8" s="1"/>
  <c r="C3" i="5"/>
  <c r="T3" s="1"/>
  <c r="S20"/>
  <c r="AB20" s="1"/>
  <c r="S18"/>
  <c r="AB18" s="1"/>
  <c r="S16"/>
  <c r="AB16" s="1"/>
  <c r="S14"/>
  <c r="AB14" s="1"/>
  <c r="S12"/>
  <c r="AB12" s="1"/>
  <c r="S10"/>
  <c r="AB10" s="1"/>
  <c r="S8"/>
  <c r="AB8" s="1"/>
  <c r="S21"/>
  <c r="AB21" s="1"/>
  <c r="S19"/>
  <c r="AB19" s="1"/>
  <c r="S17"/>
  <c r="AB17" s="1"/>
  <c r="S15"/>
  <c r="AB15" s="1"/>
  <c r="S13"/>
  <c r="AB13" s="1"/>
  <c r="S11"/>
  <c r="AB11" s="1"/>
  <c r="S9"/>
  <c r="AB9" s="1"/>
  <c r="S6"/>
  <c r="AB6" s="1"/>
  <c r="Q3"/>
  <c r="AA3" s="1"/>
  <c r="Q5"/>
  <c r="AA5" s="1"/>
  <c r="Q7"/>
  <c r="AA7" s="1"/>
  <c r="Q9"/>
  <c r="AA9" s="1"/>
  <c r="Q11"/>
  <c r="AA11" s="1"/>
  <c r="Q13"/>
  <c r="AA13" s="1"/>
  <c r="Q15"/>
  <c r="AA15" s="1"/>
  <c r="Q17"/>
  <c r="AA17" s="1"/>
  <c r="Q19"/>
  <c r="AA19" s="1"/>
  <c r="Q21"/>
  <c r="AA21" s="1"/>
  <c r="S4"/>
  <c r="AB4" s="1"/>
  <c r="Q4"/>
  <c r="AA4" s="1"/>
  <c r="Q6"/>
  <c r="AA6" s="1"/>
  <c r="Q8"/>
  <c r="AA8" s="1"/>
  <c r="Q10"/>
  <c r="AA10" s="1"/>
  <c r="Q12"/>
  <c r="AA12" s="1"/>
  <c r="Q14"/>
  <c r="AA14" s="1"/>
  <c r="Q16"/>
  <c r="AA16" s="1"/>
  <c r="Q18"/>
  <c r="AA18" s="1"/>
  <c r="Q20"/>
  <c r="AA20" s="1"/>
  <c r="Q22"/>
  <c r="AA22" s="1"/>
  <c r="S7"/>
  <c r="AB7" s="1"/>
  <c r="S5"/>
  <c r="AB5" s="1"/>
  <c r="S3"/>
  <c r="AB3" s="1"/>
  <c r="G9"/>
  <c r="E12"/>
  <c r="U12" s="1"/>
  <c r="I6"/>
  <c r="M4"/>
  <c r="Y4" s="1"/>
  <c r="M6"/>
  <c r="Y6" s="1"/>
  <c r="M8"/>
  <c r="Y8" s="1"/>
  <c r="M10"/>
  <c r="Y10" s="1"/>
  <c r="M12"/>
  <c r="Y12" s="1"/>
  <c r="M14"/>
  <c r="Y14" s="1"/>
  <c r="M16"/>
  <c r="Y16" s="1"/>
  <c r="M18"/>
  <c r="Y18" s="1"/>
  <c r="M20"/>
  <c r="Y20" s="1"/>
  <c r="M22"/>
  <c r="Y22" s="1"/>
  <c r="M3"/>
  <c r="Y3" s="1"/>
  <c r="M5"/>
  <c r="Y5" s="1"/>
  <c r="M7"/>
  <c r="Y7" s="1"/>
  <c r="M9"/>
  <c r="Y9" s="1"/>
  <c r="M11"/>
  <c r="Y11" s="1"/>
  <c r="M13"/>
  <c r="Y13" s="1"/>
  <c r="M15"/>
  <c r="Y15" s="1"/>
  <c r="M17"/>
  <c r="Y17" s="1"/>
  <c r="M19"/>
  <c r="Y19" s="1"/>
  <c r="M21"/>
  <c r="Y21" s="1"/>
  <c r="O3"/>
  <c r="Z3" s="1"/>
  <c r="O4"/>
  <c r="Z4" s="1"/>
  <c r="O5"/>
  <c r="Z5" s="1"/>
  <c r="O6"/>
  <c r="Z6" s="1"/>
  <c r="O7"/>
  <c r="Z7" s="1"/>
  <c r="O8"/>
  <c r="Z8" s="1"/>
  <c r="O9"/>
  <c r="Z9" s="1"/>
  <c r="O10"/>
  <c r="Z10" s="1"/>
  <c r="O11"/>
  <c r="Z11" s="1"/>
  <c r="O12"/>
  <c r="Z12" s="1"/>
  <c r="O13"/>
  <c r="Z13" s="1"/>
  <c r="O14"/>
  <c r="Z14" s="1"/>
  <c r="O15"/>
  <c r="Z15" s="1"/>
  <c r="O16"/>
  <c r="Z16" s="1"/>
  <c r="O17"/>
  <c r="Z17" s="1"/>
  <c r="O18"/>
  <c r="Z18" s="1"/>
  <c r="O19"/>
  <c r="Z19" s="1"/>
  <c r="O20"/>
  <c r="Z20" s="1"/>
  <c r="O21"/>
  <c r="Z21" s="1"/>
  <c r="O22"/>
  <c r="Z22" s="1"/>
  <c r="I20"/>
  <c r="E17"/>
  <c r="U17" s="1"/>
  <c r="I14"/>
  <c r="C11"/>
  <c r="E4"/>
  <c r="U4" s="1"/>
  <c r="K22"/>
  <c r="X22" s="1"/>
  <c r="K3"/>
  <c r="X3" s="1"/>
  <c r="K5"/>
  <c r="X5" s="1"/>
  <c r="K7"/>
  <c r="X7" s="1"/>
  <c r="K9"/>
  <c r="X9" s="1"/>
  <c r="K11"/>
  <c r="X11" s="1"/>
  <c r="K13"/>
  <c r="X13" s="1"/>
  <c r="K15"/>
  <c r="X15" s="1"/>
  <c r="K17"/>
  <c r="X17" s="1"/>
  <c r="K19"/>
  <c r="X19" s="1"/>
  <c r="K21"/>
  <c r="X21" s="1"/>
  <c r="K4"/>
  <c r="X4" s="1"/>
  <c r="K6"/>
  <c r="X6" s="1"/>
  <c r="K8"/>
  <c r="X8" s="1"/>
  <c r="K10"/>
  <c r="X10" s="1"/>
  <c r="K12"/>
  <c r="X12" s="1"/>
  <c r="K14"/>
  <c r="X14" s="1"/>
  <c r="K16"/>
  <c r="X16" s="1"/>
  <c r="K18"/>
  <c r="X18" s="1"/>
  <c r="K20"/>
  <c r="X20" s="1"/>
  <c r="I22"/>
  <c r="C21"/>
  <c r="I19"/>
  <c r="C18"/>
  <c r="G16"/>
  <c r="C15"/>
  <c r="G13"/>
  <c r="I10"/>
  <c r="E8"/>
  <c r="U8" s="1"/>
  <c r="C7"/>
  <c r="G5"/>
  <c r="E22"/>
  <c r="U22" s="1"/>
  <c r="G21"/>
  <c r="E20"/>
  <c r="U20" s="1"/>
  <c r="E19"/>
  <c r="U19" s="1"/>
  <c r="G18"/>
  <c r="I17"/>
  <c r="C16"/>
  <c r="G15"/>
  <c r="E14"/>
  <c r="U14" s="1"/>
  <c r="C13"/>
  <c r="I12"/>
  <c r="G11"/>
  <c r="E10"/>
  <c r="U10" s="1"/>
  <c r="C9"/>
  <c r="I8"/>
  <c r="G7"/>
  <c r="E6"/>
  <c r="U6" s="1"/>
  <c r="C5"/>
  <c r="I4"/>
  <c r="G3"/>
  <c r="V3" s="1"/>
  <c r="G22"/>
  <c r="C22"/>
  <c r="I21"/>
  <c r="E21"/>
  <c r="U21" s="1"/>
  <c r="G20"/>
  <c r="C20"/>
  <c r="G19"/>
  <c r="C19"/>
  <c r="I18"/>
  <c r="E18"/>
  <c r="U18" s="1"/>
  <c r="G17"/>
  <c r="C17"/>
  <c r="I16"/>
  <c r="E16"/>
  <c r="U16" s="1"/>
  <c r="I15"/>
  <c r="E15"/>
  <c r="U15" s="1"/>
  <c r="G14"/>
  <c r="C14"/>
  <c r="I13"/>
  <c r="E13"/>
  <c r="U13" s="1"/>
  <c r="G12"/>
  <c r="C12"/>
  <c r="I11"/>
  <c r="E11"/>
  <c r="U11" s="1"/>
  <c r="G10"/>
  <c r="C10"/>
  <c r="I9"/>
  <c r="E9"/>
  <c r="U9" s="1"/>
  <c r="G8"/>
  <c r="C8"/>
  <c r="I7"/>
  <c r="E7"/>
  <c r="U7" s="1"/>
  <c r="G6"/>
  <c r="C6"/>
  <c r="I5"/>
  <c r="E5"/>
  <c r="U5" s="1"/>
  <c r="G4"/>
  <c r="C4"/>
  <c r="I3"/>
  <c r="B7" i="1" l="1"/>
  <c r="E7" s="1"/>
  <c r="E2"/>
  <c r="E2" i="7" s="1"/>
  <c r="I7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W3" i="5"/>
  <c r="W5"/>
  <c r="W7"/>
  <c r="W9"/>
  <c r="W11"/>
  <c r="W13"/>
  <c r="W15"/>
  <c r="W16"/>
  <c r="W18"/>
  <c r="W21"/>
  <c r="W4"/>
  <c r="W8"/>
  <c r="W12"/>
  <c r="W10"/>
  <c r="W14"/>
  <c r="W20"/>
  <c r="W17"/>
  <c r="W19"/>
  <c r="W22"/>
  <c r="W6"/>
  <c r="V4"/>
  <c r="V6"/>
  <c r="V8"/>
  <c r="V10"/>
  <c r="V12"/>
  <c r="V14"/>
  <c r="V17"/>
  <c r="V19"/>
  <c r="V20"/>
  <c r="V22"/>
  <c r="V18"/>
  <c r="V7"/>
  <c r="V11"/>
  <c r="V15"/>
  <c r="V21"/>
  <c r="V5"/>
  <c r="V13"/>
  <c r="V16"/>
  <c r="V9"/>
  <c r="T4"/>
  <c r="T6"/>
  <c r="T8"/>
  <c r="T10"/>
  <c r="T12"/>
  <c r="T14"/>
  <c r="T17"/>
  <c r="T19"/>
  <c r="T20"/>
  <c r="T22"/>
  <c r="T5"/>
  <c r="T9"/>
  <c r="T13"/>
  <c r="T16"/>
  <c r="T7"/>
  <c r="T15"/>
  <c r="T18"/>
  <c r="T21"/>
  <c r="T11"/>
  <c r="C9" i="1"/>
  <c r="E9"/>
  <c r="B9"/>
  <c r="B6" l="1"/>
  <c r="B6" i="7" s="1"/>
  <c r="F7" i="1"/>
  <c r="AB22" i="5"/>
  <c r="S22" s="1"/>
  <c r="G9" i="1"/>
  <c r="E10"/>
  <c r="F9"/>
  <c r="B10"/>
  <c r="C10"/>
  <c r="B11" l="1"/>
  <c r="G10"/>
  <c r="E11"/>
  <c r="F10"/>
  <c r="C11"/>
  <c r="G11" l="1"/>
  <c r="E12"/>
  <c r="F11"/>
  <c r="B12"/>
  <c r="C12"/>
  <c r="G12" l="1"/>
  <c r="E13"/>
  <c r="B13"/>
  <c r="C13"/>
  <c r="F12"/>
  <c r="G13" l="1"/>
  <c r="E14"/>
  <c r="F13"/>
  <c r="C14"/>
  <c r="B14"/>
  <c r="E15" l="1"/>
  <c r="G14"/>
  <c r="B15"/>
  <c r="C15"/>
  <c r="F14"/>
  <c r="E16" l="1"/>
  <c r="G15"/>
  <c r="B16"/>
  <c r="F15"/>
  <c r="C16"/>
  <c r="E17" l="1"/>
  <c r="G16"/>
  <c r="F16"/>
  <c r="B17"/>
  <c r="C17"/>
  <c r="E18" l="1"/>
  <c r="G17"/>
  <c r="F17"/>
  <c r="B18"/>
  <c r="C18"/>
  <c r="E19" l="1"/>
  <c r="G18"/>
  <c r="F18"/>
  <c r="C19"/>
  <c r="B19"/>
  <c r="E20" l="1"/>
  <c r="G19"/>
  <c r="B20"/>
  <c r="F19"/>
  <c r="C20"/>
  <c r="E21" l="1"/>
  <c r="G20"/>
  <c r="F20"/>
  <c r="C21"/>
  <c r="B21"/>
  <c r="E22" l="1"/>
  <c r="G21"/>
  <c r="F21"/>
  <c r="C22"/>
  <c r="B22"/>
  <c r="E23" l="1"/>
  <c r="G22"/>
  <c r="F22"/>
  <c r="C23"/>
  <c r="B23"/>
  <c r="E24" l="1"/>
  <c r="G23"/>
  <c r="F23"/>
  <c r="C24"/>
  <c r="B24"/>
  <c r="E25" l="1"/>
  <c r="G24"/>
  <c r="F24"/>
  <c r="C25"/>
  <c r="B25"/>
  <c r="E26" l="1"/>
  <c r="G25"/>
  <c r="B26"/>
  <c r="F25"/>
  <c r="C26"/>
  <c r="E27" l="1"/>
  <c r="G26"/>
  <c r="F26"/>
  <c r="B27"/>
  <c r="C27"/>
  <c r="E28" l="1"/>
  <c r="G27"/>
  <c r="B28"/>
  <c r="F27"/>
  <c r="C28"/>
  <c r="E29" l="1"/>
  <c r="G28"/>
  <c r="F28"/>
  <c r="C29"/>
  <c r="B29"/>
  <c r="E30" l="1"/>
  <c r="G29"/>
  <c r="C30"/>
  <c r="F29"/>
  <c r="B30"/>
  <c r="E31" l="1"/>
  <c r="G30"/>
  <c r="C31"/>
  <c r="B31"/>
  <c r="F30"/>
  <c r="G31" l="1"/>
  <c r="E32"/>
  <c r="C32"/>
  <c r="F31"/>
  <c r="B32"/>
  <c r="E33" l="1"/>
  <c r="G32"/>
  <c r="F32"/>
  <c r="C33"/>
  <c r="B33"/>
  <c r="E34" l="1"/>
  <c r="G33"/>
  <c r="C34"/>
  <c r="F33"/>
  <c r="B34"/>
  <c r="E35" l="1"/>
  <c r="G34"/>
  <c r="F34"/>
  <c r="B35"/>
  <c r="C35"/>
  <c r="E36" l="1"/>
  <c r="G35"/>
  <c r="F35"/>
  <c r="C36"/>
  <c r="B36"/>
  <c r="E37" l="1"/>
  <c r="G36"/>
  <c r="C37"/>
  <c r="F36"/>
  <c r="B37"/>
  <c r="E38" l="1"/>
  <c r="G37"/>
  <c r="C38"/>
  <c r="F37"/>
  <c r="B38"/>
  <c r="E39" l="1"/>
  <c r="G38"/>
  <c r="C39"/>
  <c r="F38"/>
  <c r="B39"/>
  <c r="E40" l="1"/>
  <c r="G39"/>
  <c r="F39"/>
  <c r="B40"/>
  <c r="C40"/>
  <c r="E41" l="1"/>
  <c r="G40"/>
  <c r="F40"/>
  <c r="B41"/>
  <c r="C41"/>
  <c r="E42" l="1"/>
  <c r="G41"/>
  <c r="F41"/>
  <c r="B42"/>
  <c r="C42"/>
  <c r="E43" l="1"/>
  <c r="G42"/>
  <c r="F42"/>
  <c r="C43"/>
  <c r="B43"/>
  <c r="E44" l="1"/>
  <c r="G43"/>
  <c r="B44"/>
  <c r="F43"/>
  <c r="C44"/>
  <c r="E45" l="1"/>
  <c r="G44"/>
  <c r="C45"/>
  <c r="F44"/>
  <c r="B45"/>
  <c r="E46" l="1"/>
  <c r="G45"/>
  <c r="F45"/>
  <c r="C46"/>
  <c r="B46"/>
  <c r="E47" l="1"/>
  <c r="G46"/>
  <c r="C47"/>
  <c r="F46"/>
  <c r="B47"/>
  <c r="E48" l="1"/>
  <c r="G47"/>
  <c r="F47"/>
  <c r="C48"/>
  <c r="B48"/>
  <c r="E49" l="1"/>
  <c r="G48"/>
  <c r="B49"/>
  <c r="C49"/>
  <c r="F48"/>
  <c r="E50" l="1"/>
  <c r="G49"/>
  <c r="F49"/>
  <c r="B50"/>
  <c r="C50"/>
  <c r="E51" l="1"/>
  <c r="G50"/>
  <c r="B51"/>
  <c r="F50"/>
  <c r="C51"/>
  <c r="E52" l="1"/>
  <c r="G51"/>
  <c r="B52"/>
  <c r="F51"/>
  <c r="C52"/>
  <c r="E53" l="1"/>
  <c r="G52"/>
  <c r="C53"/>
  <c r="F52"/>
  <c r="B53"/>
  <c r="E54" l="1"/>
  <c r="G53"/>
  <c r="F53"/>
  <c r="B54"/>
  <c r="C54"/>
  <c r="E55" l="1"/>
  <c r="G54"/>
  <c r="F54"/>
  <c r="C55"/>
  <c r="B55"/>
  <c r="E56" l="1"/>
  <c r="G55"/>
  <c r="F55"/>
  <c r="C56"/>
  <c r="B56"/>
  <c r="E57" l="1"/>
  <c r="G56"/>
  <c r="B57"/>
  <c r="F56"/>
  <c r="C57"/>
  <c r="E58" l="1"/>
  <c r="G57"/>
  <c r="F57"/>
  <c r="B58"/>
  <c r="C58"/>
  <c r="E59" l="1"/>
  <c r="G58"/>
  <c r="F58"/>
  <c r="C59"/>
  <c r="B59"/>
  <c r="E60" l="1"/>
  <c r="G59"/>
  <c r="F59"/>
  <c r="C60"/>
  <c r="B60"/>
  <c r="E61" l="1"/>
  <c r="G60"/>
  <c r="F60"/>
  <c r="C61"/>
  <c r="B61"/>
  <c r="E62" l="1"/>
  <c r="G61"/>
  <c r="C62"/>
  <c r="F61"/>
  <c r="B62"/>
  <c r="E63" l="1"/>
  <c r="G62"/>
  <c r="F62"/>
  <c r="B63"/>
  <c r="C63"/>
  <c r="E64" l="1"/>
  <c r="G63"/>
  <c r="F63"/>
  <c r="C64"/>
  <c r="B64"/>
  <c r="E65" l="1"/>
  <c r="G64"/>
  <c r="F64"/>
  <c r="C65"/>
  <c r="B65"/>
  <c r="E66" l="1"/>
  <c r="G65"/>
  <c r="F65"/>
  <c r="C66"/>
  <c r="B66"/>
  <c r="E67" l="1"/>
  <c r="G66"/>
  <c r="C67"/>
  <c r="F66"/>
  <c r="B67"/>
  <c r="E68" l="1"/>
  <c r="G67"/>
  <c r="B68"/>
  <c r="F67"/>
  <c r="C68"/>
  <c r="E69" l="1"/>
  <c r="G68"/>
  <c r="F68"/>
  <c r="C69"/>
  <c r="B69"/>
  <c r="E70" l="1"/>
  <c r="G69"/>
  <c r="B70"/>
  <c r="F69"/>
  <c r="C70"/>
  <c r="E71" l="1"/>
  <c r="G70"/>
  <c r="F70"/>
  <c r="B71"/>
  <c r="C71"/>
  <c r="E72" l="1"/>
  <c r="G71"/>
  <c r="F71"/>
  <c r="B72"/>
  <c r="C72"/>
  <c r="E73" l="1"/>
  <c r="G72"/>
  <c r="B73"/>
  <c r="F72"/>
  <c r="C73"/>
  <c r="E74" l="1"/>
  <c r="G73"/>
  <c r="F73"/>
  <c r="C74"/>
  <c r="B74"/>
  <c r="E75" l="1"/>
  <c r="G74"/>
  <c r="F74"/>
  <c r="C75"/>
  <c r="B75"/>
  <c r="E76" l="1"/>
  <c r="G75"/>
  <c r="F75"/>
  <c r="B76"/>
  <c r="C76"/>
  <c r="E77" l="1"/>
  <c r="G76"/>
  <c r="F76"/>
  <c r="C77"/>
  <c r="B77"/>
  <c r="E78" l="1"/>
  <c r="G77"/>
  <c r="F77"/>
  <c r="C78"/>
  <c r="B78"/>
  <c r="E79" l="1"/>
  <c r="G78"/>
  <c r="F78"/>
  <c r="B79"/>
  <c r="C79"/>
  <c r="E80" l="1"/>
  <c r="G79"/>
  <c r="F79"/>
  <c r="B80"/>
  <c r="C80"/>
  <c r="E81" l="1"/>
  <c r="G80"/>
  <c r="B81"/>
  <c r="F80"/>
  <c r="C81"/>
  <c r="E82" l="1"/>
  <c r="G81"/>
  <c r="F81"/>
  <c r="C82"/>
  <c r="B82"/>
  <c r="E83" l="1"/>
  <c r="G82"/>
  <c r="F82"/>
  <c r="C83"/>
  <c r="B83"/>
  <c r="E84" l="1"/>
  <c r="G83"/>
  <c r="F83"/>
  <c r="B84"/>
  <c r="C84"/>
  <c r="E85" l="1"/>
  <c r="G84"/>
  <c r="F84"/>
  <c r="C85"/>
  <c r="B85"/>
  <c r="E86" l="1"/>
  <c r="G85"/>
  <c r="F85"/>
  <c r="C86"/>
  <c r="B86"/>
  <c r="E87" l="1"/>
  <c r="G86"/>
  <c r="F86"/>
  <c r="B87"/>
  <c r="C87"/>
  <c r="E88" l="1"/>
  <c r="G87"/>
  <c r="C88"/>
  <c r="F87"/>
  <c r="B88"/>
  <c r="E89" l="1"/>
  <c r="G88"/>
  <c r="B89"/>
  <c r="F88"/>
  <c r="C89"/>
  <c r="E90" l="1"/>
  <c r="G89"/>
  <c r="F89"/>
  <c r="C90"/>
  <c r="B90"/>
  <c r="E91" l="1"/>
  <c r="G90"/>
  <c r="F90"/>
  <c r="C91"/>
  <c r="B91"/>
  <c r="E92" l="1"/>
  <c r="G91"/>
  <c r="F91"/>
  <c r="C92"/>
  <c r="B92"/>
  <c r="E93" l="1"/>
  <c r="G92"/>
  <c r="F92"/>
  <c r="C93"/>
  <c r="B93"/>
  <c r="E94" l="1"/>
  <c r="G93"/>
  <c r="B94"/>
  <c r="F93"/>
  <c r="C94"/>
  <c r="E95" l="1"/>
  <c r="G94"/>
  <c r="F94"/>
  <c r="B95"/>
  <c r="C95"/>
  <c r="G95" l="1"/>
  <c r="E96"/>
  <c r="F95"/>
  <c r="C96"/>
  <c r="B96"/>
  <c r="E97" l="1"/>
  <c r="G96"/>
  <c r="B97"/>
  <c r="F96"/>
  <c r="C97"/>
  <c r="E98" l="1"/>
  <c r="G97"/>
  <c r="F97"/>
  <c r="C98"/>
  <c r="B98"/>
  <c r="E99" l="1"/>
  <c r="G98"/>
  <c r="F98"/>
  <c r="C99"/>
  <c r="B99"/>
  <c r="E100" l="1"/>
  <c r="G99"/>
  <c r="F99"/>
  <c r="C100"/>
  <c r="B100"/>
  <c r="E101" l="1"/>
  <c r="G100"/>
  <c r="F100"/>
  <c r="C101"/>
  <c r="B101"/>
  <c r="E102" l="1"/>
  <c r="G101"/>
  <c r="B102"/>
  <c r="F101"/>
  <c r="C102"/>
  <c r="G102" l="1"/>
  <c r="E103"/>
  <c r="B103"/>
  <c r="C103"/>
  <c r="F102"/>
  <c r="E104" l="1"/>
  <c r="G103"/>
  <c r="B104"/>
  <c r="C104"/>
  <c r="F103"/>
  <c r="E105" l="1"/>
  <c r="G104"/>
  <c r="B105"/>
  <c r="F104"/>
  <c r="C105"/>
  <c r="E106" l="1"/>
  <c r="G105"/>
  <c r="F105"/>
  <c r="C106"/>
  <c r="B106"/>
  <c r="E107" l="1"/>
  <c r="G106"/>
  <c r="F106"/>
  <c r="C107"/>
  <c r="B107"/>
  <c r="E108" l="1"/>
  <c r="G107"/>
  <c r="F107"/>
  <c r="C108"/>
  <c r="B108"/>
  <c r="E109" l="1"/>
  <c r="G108"/>
  <c r="F108"/>
  <c r="C109"/>
  <c r="B109"/>
  <c r="E110" l="1"/>
  <c r="G109"/>
  <c r="C110"/>
  <c r="B110"/>
  <c r="F109"/>
  <c r="E111" l="1"/>
  <c r="G110"/>
  <c r="C111"/>
  <c r="F110"/>
  <c r="B111"/>
  <c r="E112" l="1"/>
  <c r="G111"/>
  <c r="B112"/>
  <c r="C112"/>
  <c r="F111"/>
  <c r="E113" l="1"/>
  <c r="G112"/>
  <c r="C113"/>
  <c r="F112"/>
  <c r="B113"/>
  <c r="E114" l="1"/>
  <c r="G113"/>
  <c r="B114"/>
  <c r="F113"/>
  <c r="C114"/>
  <c r="G114" l="1"/>
  <c r="E115"/>
  <c r="C115"/>
  <c r="F114"/>
  <c r="B115"/>
  <c r="E116" l="1"/>
  <c r="G115"/>
  <c r="B116"/>
  <c r="F115"/>
  <c r="C116"/>
  <c r="E117" l="1"/>
  <c r="G116"/>
  <c r="C117"/>
  <c r="B117"/>
  <c r="F116"/>
  <c r="E118" l="1"/>
  <c r="G117"/>
  <c r="B118"/>
  <c r="F117"/>
  <c r="C118"/>
  <c r="E119" l="1"/>
  <c r="G118"/>
  <c r="C119"/>
  <c r="B119"/>
  <c r="F118"/>
  <c r="E120" l="1"/>
  <c r="G119"/>
  <c r="B120"/>
  <c r="C120"/>
  <c r="F119"/>
  <c r="E121" l="1"/>
  <c r="G120"/>
  <c r="B121"/>
  <c r="C121"/>
  <c r="F120"/>
  <c r="E122" l="1"/>
  <c r="G121"/>
  <c r="C122"/>
  <c r="B122"/>
  <c r="F121"/>
  <c r="G122" l="1"/>
  <c r="E123"/>
  <c r="F122"/>
  <c r="B123"/>
  <c r="C123"/>
  <c r="E124" l="1"/>
  <c r="G123"/>
  <c r="B124"/>
  <c r="F123"/>
  <c r="C124"/>
  <c r="E125" l="1"/>
  <c r="G124"/>
  <c r="B125"/>
  <c r="F124"/>
  <c r="C125"/>
  <c r="E126" l="1"/>
  <c r="G125"/>
  <c r="F125"/>
  <c r="B126"/>
  <c r="C126"/>
  <c r="E127" l="1"/>
  <c r="G126"/>
  <c r="C127"/>
  <c r="F126"/>
  <c r="B127"/>
  <c r="E128" l="1"/>
  <c r="G127"/>
  <c r="B128"/>
  <c r="F127"/>
  <c r="C128"/>
  <c r="G128" l="1"/>
  <c r="E129"/>
  <c r="C129"/>
  <c r="F128"/>
  <c r="B129"/>
  <c r="E130" l="1"/>
  <c r="G129"/>
  <c r="C130"/>
  <c r="F129"/>
  <c r="B130"/>
  <c r="E131" l="1"/>
  <c r="G130"/>
  <c r="C131"/>
  <c r="F130"/>
  <c r="B131"/>
  <c r="E132" l="1"/>
  <c r="G131"/>
  <c r="B132"/>
  <c r="F131"/>
  <c r="C132"/>
  <c r="E133" l="1"/>
  <c r="G132"/>
  <c r="C133"/>
  <c r="B133"/>
  <c r="F132"/>
  <c r="E134" l="1"/>
  <c r="G133"/>
  <c r="C134"/>
  <c r="F133"/>
  <c r="B134"/>
  <c r="E135" l="1"/>
  <c r="G134"/>
  <c r="C135"/>
  <c r="F134"/>
  <c r="B135"/>
  <c r="E136" l="1"/>
  <c r="G135"/>
  <c r="B136"/>
  <c r="F135"/>
  <c r="C136"/>
  <c r="E137" l="1"/>
  <c r="G136"/>
  <c r="B137"/>
  <c r="F136"/>
  <c r="C137"/>
  <c r="E138" l="1"/>
  <c r="G137"/>
  <c r="F137"/>
  <c r="B138"/>
  <c r="C138"/>
  <c r="E139" l="1"/>
  <c r="G138"/>
  <c r="C139"/>
  <c r="B139"/>
  <c r="F138"/>
  <c r="E140" l="1"/>
  <c r="G139"/>
  <c r="B140"/>
  <c r="C140"/>
  <c r="F139"/>
  <c r="E141" l="1"/>
  <c r="G140"/>
  <c r="B141"/>
  <c r="C141"/>
  <c r="F140"/>
  <c r="E142" l="1"/>
  <c r="G141"/>
  <c r="B142"/>
  <c r="C142"/>
  <c r="F141"/>
  <c r="E143" l="1"/>
  <c r="G142"/>
  <c r="C143"/>
  <c r="F142"/>
  <c r="B143"/>
  <c r="E144" l="1"/>
  <c r="G143"/>
  <c r="C144"/>
  <c r="F143"/>
  <c r="B144"/>
  <c r="E145" l="1"/>
  <c r="G144"/>
  <c r="B145"/>
  <c r="C145"/>
  <c r="F144"/>
  <c r="E146" l="1"/>
  <c r="G145"/>
  <c r="C146"/>
  <c r="B146"/>
  <c r="F145"/>
  <c r="G146" l="1"/>
  <c r="E147"/>
  <c r="C147"/>
  <c r="F146"/>
  <c r="B147"/>
  <c r="E148" l="1"/>
  <c r="G147"/>
  <c r="B148"/>
  <c r="F147"/>
  <c r="C148"/>
  <c r="G148" l="1"/>
  <c r="E149"/>
  <c r="B149"/>
  <c r="C149"/>
  <c r="F148"/>
  <c r="G149" l="1"/>
  <c r="E150"/>
  <c r="B150"/>
  <c r="C150"/>
  <c r="F149"/>
  <c r="E151" l="1"/>
  <c r="G150"/>
  <c r="C151"/>
  <c r="F150"/>
  <c r="B151"/>
  <c r="G151" l="1"/>
  <c r="E152"/>
  <c r="B152"/>
  <c r="C152"/>
  <c r="F151"/>
  <c r="E153" l="1"/>
  <c r="G152"/>
  <c r="B153"/>
  <c r="C153"/>
  <c r="F152"/>
  <c r="G153" l="1"/>
  <c r="E154"/>
  <c r="C154"/>
  <c r="B154"/>
  <c r="F153"/>
  <c r="E155" l="1"/>
  <c r="G154"/>
  <c r="C155"/>
  <c r="F154"/>
  <c r="B155"/>
  <c r="G155" l="1"/>
  <c r="E156"/>
  <c r="C156"/>
  <c r="F155"/>
  <c r="B156"/>
  <c r="E157" l="1"/>
  <c r="G156"/>
  <c r="C157"/>
  <c r="B157"/>
  <c r="F156"/>
  <c r="E158" l="1"/>
  <c r="G157"/>
  <c r="F157"/>
  <c r="B158"/>
  <c r="C158"/>
  <c r="G158" l="1"/>
  <c r="E159"/>
  <c r="F158"/>
  <c r="B159"/>
  <c r="C159"/>
  <c r="E160" l="1"/>
  <c r="G159"/>
  <c r="B160"/>
  <c r="C160"/>
  <c r="F159"/>
  <c r="G160" l="1"/>
  <c r="E161"/>
  <c r="B161"/>
  <c r="F160"/>
  <c r="C161"/>
  <c r="G161" l="1"/>
  <c r="E162"/>
  <c r="C162"/>
  <c r="B162"/>
  <c r="F161"/>
  <c r="E163" l="1"/>
  <c r="G162"/>
  <c r="C163"/>
  <c r="F162"/>
  <c r="B163"/>
  <c r="G163" l="1"/>
  <c r="E164"/>
  <c r="B164"/>
  <c r="C164"/>
  <c r="F163"/>
  <c r="G164" l="1"/>
  <c r="E165"/>
  <c r="B165"/>
  <c r="C165"/>
  <c r="F164"/>
  <c r="E166" l="1"/>
  <c r="G165"/>
  <c r="B166"/>
  <c r="F165"/>
  <c r="C166"/>
  <c r="G166" l="1"/>
  <c r="E167"/>
  <c r="C167"/>
  <c r="B167"/>
  <c r="F166"/>
  <c r="G167" l="1"/>
  <c r="E168"/>
  <c r="B168"/>
  <c r="F167"/>
  <c r="C168"/>
  <c r="G168" l="1"/>
  <c r="E169"/>
  <c r="F168"/>
  <c r="B169"/>
  <c r="C169"/>
  <c r="E170" l="1"/>
  <c r="G169"/>
  <c r="F169"/>
  <c r="C170"/>
  <c r="B170"/>
  <c r="G170" l="1"/>
  <c r="E171"/>
  <c r="C171"/>
  <c r="F170"/>
  <c r="B171"/>
  <c r="E172" l="1"/>
  <c r="G171"/>
  <c r="B172"/>
  <c r="C172"/>
  <c r="F171"/>
  <c r="G172" l="1"/>
  <c r="E173"/>
  <c r="B173"/>
  <c r="C173"/>
  <c r="F172"/>
  <c r="E174" l="1"/>
  <c r="G173"/>
  <c r="C174"/>
  <c r="B174"/>
  <c r="F173"/>
  <c r="G174" l="1"/>
  <c r="E175"/>
  <c r="B175"/>
  <c r="C175"/>
  <c r="F174"/>
  <c r="G175" l="1"/>
  <c r="E176"/>
  <c r="B176"/>
  <c r="C176"/>
  <c r="F175"/>
  <c r="G176" l="1"/>
  <c r="E177"/>
  <c r="C177"/>
  <c r="F176"/>
  <c r="B177"/>
  <c r="E178" l="1"/>
  <c r="G177"/>
  <c r="C178"/>
  <c r="B178"/>
  <c r="F177"/>
  <c r="G178" l="1"/>
  <c r="E179"/>
  <c r="C179"/>
  <c r="F178"/>
  <c r="B179"/>
  <c r="E180" l="1"/>
  <c r="G179"/>
  <c r="C180"/>
  <c r="F179"/>
  <c r="B180"/>
  <c r="G180" l="1"/>
  <c r="E181"/>
  <c r="C181"/>
  <c r="B181"/>
  <c r="F180"/>
  <c r="E182" l="1"/>
  <c r="G181"/>
  <c r="B182"/>
  <c r="C182"/>
  <c r="F181"/>
  <c r="G182" l="1"/>
  <c r="E183"/>
  <c r="F182"/>
  <c r="B183"/>
  <c r="C183"/>
  <c r="G183" l="1"/>
  <c r="E184"/>
  <c r="B184"/>
  <c r="C184"/>
  <c r="F183"/>
  <c r="G184" l="1"/>
  <c r="E185"/>
  <c r="C185"/>
  <c r="F184"/>
  <c r="B185"/>
  <c r="E186" l="1"/>
  <c r="G185"/>
  <c r="B186"/>
  <c r="F185"/>
  <c r="C186"/>
  <c r="G186" l="1"/>
  <c r="E187"/>
  <c r="F186"/>
  <c r="B187"/>
  <c r="C187"/>
  <c r="G187" l="1"/>
  <c r="E188"/>
  <c r="C188"/>
  <c r="F187"/>
  <c r="B188"/>
  <c r="E189" l="1"/>
  <c r="G188"/>
  <c r="B189"/>
  <c r="C189"/>
  <c r="F188"/>
  <c r="G189" l="1"/>
  <c r="E190"/>
  <c r="F189"/>
  <c r="B190"/>
  <c r="C190"/>
  <c r="G190" l="1"/>
  <c r="E191"/>
  <c r="B191"/>
  <c r="C191"/>
  <c r="F190"/>
  <c r="E192" l="1"/>
  <c r="G191"/>
  <c r="B192"/>
  <c r="C192"/>
  <c r="F191"/>
  <c r="G192" l="1"/>
  <c r="E193"/>
  <c r="F192"/>
  <c r="B193"/>
  <c r="C193"/>
  <c r="E194" l="1"/>
  <c r="G193"/>
  <c r="C194"/>
  <c r="B194"/>
  <c r="F193"/>
  <c r="G194" l="1"/>
  <c r="E195"/>
  <c r="F194"/>
  <c r="B195"/>
  <c r="C195"/>
  <c r="G195" l="1"/>
  <c r="E196"/>
  <c r="B196"/>
  <c r="C196"/>
  <c r="F195"/>
  <c r="G196" l="1"/>
  <c r="E197"/>
  <c r="C197"/>
  <c r="B197"/>
  <c r="F196"/>
  <c r="E198" l="1"/>
  <c r="G197"/>
  <c r="B198"/>
  <c r="C198"/>
  <c r="F197"/>
  <c r="E199" l="1"/>
  <c r="G198"/>
  <c r="C199"/>
  <c r="B199"/>
  <c r="F198"/>
  <c r="E200" l="1"/>
  <c r="F199"/>
  <c r="G199"/>
  <c r="B200"/>
  <c r="C200"/>
  <c r="E201" l="1"/>
  <c r="G200"/>
  <c r="B201"/>
  <c r="C201"/>
  <c r="F200"/>
  <c r="G201" l="1"/>
  <c r="C202"/>
  <c r="B202"/>
  <c r="F201"/>
  <c r="E202"/>
  <c r="G202" l="1"/>
  <c r="B203"/>
  <c r="C203"/>
  <c r="F202"/>
  <c r="E203"/>
  <c r="G203" l="1"/>
  <c r="F203"/>
  <c r="B204"/>
  <c r="C204"/>
  <c r="E204"/>
  <c r="E205" l="1"/>
  <c r="G204"/>
  <c r="B205"/>
  <c r="F204"/>
  <c r="C205"/>
  <c r="E206" l="1"/>
  <c r="G205"/>
  <c r="F205"/>
  <c r="B206"/>
  <c r="C206"/>
  <c r="E207" l="1"/>
  <c r="G206"/>
  <c r="B207"/>
  <c r="C207"/>
  <c r="F206"/>
  <c r="G207" l="1"/>
  <c r="C208"/>
  <c r="F207"/>
  <c r="B208"/>
  <c r="E208"/>
  <c r="E209" l="1"/>
  <c r="G208"/>
  <c r="C209"/>
  <c r="F208"/>
  <c r="B209"/>
  <c r="E210" l="1"/>
  <c r="G209"/>
  <c r="B210"/>
  <c r="F209"/>
  <c r="C210"/>
  <c r="E211" l="1"/>
  <c r="G210"/>
  <c r="C211"/>
  <c r="F210"/>
  <c r="B211"/>
  <c r="G211" l="1"/>
  <c r="C212"/>
  <c r="F211"/>
  <c r="B212"/>
  <c r="E212"/>
  <c r="E213" l="1"/>
  <c r="G212"/>
  <c r="B213"/>
  <c r="C213"/>
  <c r="F212"/>
  <c r="E214" l="1"/>
  <c r="G213"/>
  <c r="F213"/>
  <c r="B214"/>
  <c r="C214"/>
  <c r="G214" l="1"/>
  <c r="C215"/>
  <c r="B215"/>
  <c r="F214"/>
  <c r="E215"/>
  <c r="E216" l="1"/>
  <c r="G215"/>
  <c r="C216"/>
  <c r="F215"/>
  <c r="B216"/>
  <c r="E217" l="1"/>
  <c r="G216"/>
  <c r="C217"/>
  <c r="F216"/>
  <c r="B217"/>
  <c r="E218" l="1"/>
  <c r="G217"/>
  <c r="B218"/>
  <c r="F217"/>
  <c r="C218"/>
  <c r="E219" l="1"/>
  <c r="G218"/>
  <c r="C219"/>
  <c r="F218"/>
  <c r="B219"/>
  <c r="E220" l="1"/>
  <c r="G219"/>
  <c r="B220"/>
  <c r="C220"/>
  <c r="F219"/>
  <c r="E221" l="1"/>
  <c r="G220"/>
  <c r="B221"/>
  <c r="F220"/>
  <c r="C221"/>
  <c r="G221" l="1"/>
  <c r="C222"/>
  <c r="F221"/>
  <c r="B222"/>
  <c r="E222"/>
  <c r="E223" l="1"/>
  <c r="G222"/>
  <c r="B223"/>
  <c r="C223"/>
  <c r="F222"/>
  <c r="E224" l="1"/>
  <c r="G223"/>
  <c r="C224"/>
  <c r="F223"/>
  <c r="B224"/>
  <c r="G224" l="1"/>
  <c r="B225"/>
  <c r="F224"/>
  <c r="C225"/>
  <c r="E225"/>
  <c r="E226" l="1"/>
  <c r="G225"/>
  <c r="C226"/>
  <c r="F225"/>
  <c r="B226"/>
  <c r="G226" l="1"/>
  <c r="B227"/>
  <c r="F226"/>
  <c r="C227"/>
  <c r="E227"/>
  <c r="E228" l="1"/>
  <c r="G227"/>
  <c r="C228"/>
  <c r="F227"/>
  <c r="B228"/>
  <c r="G228" l="1"/>
  <c r="F228"/>
  <c r="B229"/>
  <c r="C229"/>
  <c r="E229"/>
  <c r="E230" l="1"/>
  <c r="G229"/>
  <c r="C230"/>
  <c r="F229"/>
  <c r="B230"/>
  <c r="G230" l="1"/>
  <c r="F230"/>
  <c r="B231"/>
  <c r="C231"/>
  <c r="E231"/>
  <c r="E232" l="1"/>
  <c r="G231"/>
  <c r="B232"/>
  <c r="F231"/>
  <c r="C232"/>
  <c r="G232" l="1"/>
  <c r="F232"/>
  <c r="B233"/>
  <c r="C233"/>
  <c r="E233"/>
  <c r="E234" l="1"/>
  <c r="G233"/>
  <c r="B234"/>
  <c r="F233"/>
  <c r="C234"/>
  <c r="E235" l="1"/>
  <c r="G234"/>
  <c r="F234"/>
  <c r="B235"/>
  <c r="C235"/>
  <c r="E236" l="1"/>
  <c r="G235"/>
  <c r="C236"/>
  <c r="F235"/>
  <c r="B236"/>
  <c r="G236" l="1"/>
  <c r="C237"/>
  <c r="F236"/>
  <c r="B237"/>
  <c r="E237"/>
  <c r="E238" l="1"/>
  <c r="G237"/>
  <c r="B238"/>
  <c r="F237"/>
  <c r="C238"/>
  <c r="G238" l="1"/>
  <c r="B239"/>
  <c r="F238"/>
  <c r="C239"/>
  <c r="E239"/>
  <c r="E240" l="1"/>
  <c r="G239"/>
  <c r="B240"/>
  <c r="C240"/>
  <c r="F239"/>
  <c r="E241" l="1"/>
  <c r="G240"/>
  <c r="B241"/>
  <c r="F240"/>
  <c r="C241"/>
  <c r="G241" l="1"/>
  <c r="C242"/>
  <c r="F241"/>
  <c r="B242"/>
  <c r="E242"/>
  <c r="E243" l="1"/>
  <c r="G242"/>
  <c r="F242"/>
  <c r="B243"/>
  <c r="C243"/>
  <c r="E244" l="1"/>
  <c r="G243"/>
  <c r="B244"/>
  <c r="C244"/>
  <c r="F243"/>
  <c r="E245" l="1"/>
  <c r="G244"/>
  <c r="B245"/>
  <c r="C245"/>
  <c r="F244"/>
  <c r="E246" l="1"/>
  <c r="G245"/>
  <c r="F245"/>
  <c r="B246"/>
  <c r="C246"/>
  <c r="G246" l="1"/>
  <c r="C247"/>
  <c r="F246"/>
  <c r="B247"/>
  <c r="E247"/>
  <c r="G247" l="1"/>
  <c r="C248"/>
  <c r="B248"/>
  <c r="F247"/>
  <c r="E248"/>
  <c r="E249" l="1"/>
  <c r="G248"/>
  <c r="C249"/>
  <c r="B249"/>
  <c r="F248"/>
  <c r="E250" l="1"/>
  <c r="G249"/>
  <c r="F249"/>
  <c r="B250"/>
  <c r="C250"/>
  <c r="E251" l="1"/>
  <c r="G250"/>
  <c r="F250"/>
  <c r="C251"/>
  <c r="B251"/>
  <c r="G251" l="1"/>
  <c r="F251"/>
  <c r="C252"/>
  <c r="B252"/>
  <c r="E252"/>
  <c r="G252" l="1"/>
  <c r="C253"/>
  <c r="B253"/>
  <c r="F252"/>
  <c r="E253"/>
  <c r="E254" l="1"/>
  <c r="G253"/>
  <c r="C254"/>
  <c r="B254"/>
  <c r="F253"/>
  <c r="E255" l="1"/>
  <c r="G254"/>
  <c r="C255"/>
  <c r="F254"/>
  <c r="B255"/>
  <c r="E256" l="1"/>
  <c r="G255"/>
  <c r="B256"/>
  <c r="F255"/>
  <c r="C256"/>
  <c r="G256" l="1"/>
  <c r="B257"/>
  <c r="F256"/>
  <c r="C257"/>
  <c r="E257"/>
  <c r="E258" l="1"/>
  <c r="G257"/>
  <c r="C258"/>
  <c r="F257"/>
  <c r="B258"/>
  <c r="G258" l="1"/>
  <c r="C259"/>
  <c r="F258"/>
  <c r="B259"/>
  <c r="E259"/>
  <c r="G259" l="1"/>
  <c r="F259"/>
  <c r="B260"/>
  <c r="C260"/>
  <c r="E260"/>
  <c r="E261" l="1"/>
  <c r="G260"/>
  <c r="B261"/>
  <c r="F260"/>
  <c r="C261"/>
  <c r="G261" l="1"/>
  <c r="B262"/>
  <c r="F261"/>
  <c r="C262"/>
  <c r="E262"/>
  <c r="E263" l="1"/>
  <c r="G262"/>
  <c r="B263"/>
  <c r="F262"/>
  <c r="C263"/>
  <c r="E264" l="1"/>
  <c r="G263"/>
  <c r="C264"/>
  <c r="F263"/>
  <c r="B264"/>
  <c r="G264" l="1"/>
  <c r="C265"/>
  <c r="B265"/>
  <c r="F264"/>
  <c r="E265"/>
  <c r="E266" l="1"/>
  <c r="G265"/>
  <c r="B266"/>
  <c r="F265"/>
  <c r="C266"/>
  <c r="G266" l="1"/>
  <c r="C267"/>
  <c r="F266"/>
  <c r="B267"/>
  <c r="E267"/>
  <c r="E268" l="1"/>
  <c r="G267"/>
  <c r="B268"/>
  <c r="C268"/>
  <c r="F267"/>
  <c r="G268" l="1"/>
  <c r="B269"/>
  <c r="F268"/>
  <c r="C269"/>
  <c r="E269"/>
  <c r="E270" l="1"/>
  <c r="G269"/>
  <c r="C270"/>
  <c r="B270"/>
  <c r="F269"/>
  <c r="E271" l="1"/>
  <c r="G270"/>
  <c r="C271"/>
  <c r="F270"/>
  <c r="B271"/>
  <c r="G271" l="1"/>
  <c r="B272"/>
  <c r="C272"/>
  <c r="F271"/>
  <c r="E272"/>
  <c r="E273" l="1"/>
  <c r="G272"/>
  <c r="B273"/>
  <c r="F272"/>
  <c r="C273"/>
  <c r="G273" l="1"/>
  <c r="F273"/>
  <c r="B274"/>
  <c r="C274"/>
  <c r="E274"/>
  <c r="G274" l="1"/>
  <c r="C275"/>
  <c r="F274"/>
  <c r="B275"/>
  <c r="E275"/>
  <c r="G275" l="1"/>
  <c r="B276"/>
  <c r="C276"/>
  <c r="F275"/>
  <c r="E276"/>
  <c r="E277" l="1"/>
  <c r="G276"/>
  <c r="B277"/>
  <c r="F276"/>
  <c r="C277"/>
  <c r="E278" l="1"/>
  <c r="G277"/>
  <c r="B278"/>
  <c r="F277"/>
  <c r="C278"/>
  <c r="G278" l="1"/>
  <c r="B279"/>
  <c r="F278"/>
  <c r="C279"/>
  <c r="E279"/>
  <c r="E280" l="1"/>
  <c r="G279"/>
  <c r="B280"/>
  <c r="C280"/>
  <c r="F279"/>
  <c r="G280" l="1"/>
  <c r="B281"/>
  <c r="F280"/>
  <c r="C281"/>
  <c r="E281"/>
  <c r="E282" l="1"/>
  <c r="G281"/>
  <c r="C282"/>
  <c r="F281"/>
  <c r="B282"/>
  <c r="E283" l="1"/>
  <c r="G282"/>
  <c r="C283"/>
  <c r="F282"/>
  <c r="B283"/>
  <c r="E284" l="1"/>
  <c r="G283"/>
  <c r="C284"/>
  <c r="F283"/>
  <c r="B284"/>
  <c r="G284" l="1"/>
  <c r="B285"/>
  <c r="F284"/>
  <c r="C285"/>
  <c r="E285"/>
  <c r="E286" l="1"/>
  <c r="G285"/>
  <c r="B286"/>
  <c r="C286"/>
  <c r="F285"/>
  <c r="G286" l="1"/>
  <c r="F286"/>
  <c r="C287"/>
  <c r="B287"/>
  <c r="E287"/>
  <c r="E288" l="1"/>
  <c r="G287"/>
  <c r="C288"/>
  <c r="B288"/>
  <c r="F287"/>
  <c r="E289" l="1"/>
  <c r="G288"/>
  <c r="B289"/>
  <c r="C289"/>
  <c r="F288"/>
  <c r="G289" l="1"/>
  <c r="B290"/>
  <c r="F289"/>
  <c r="C290"/>
  <c r="E290"/>
  <c r="E291" l="1"/>
  <c r="G290"/>
  <c r="C291"/>
  <c r="F290"/>
  <c r="B291"/>
  <c r="G291" l="1"/>
  <c r="C292"/>
  <c r="F291"/>
  <c r="B292"/>
  <c r="E292"/>
  <c r="G292" l="1"/>
  <c r="B293"/>
  <c r="C293"/>
  <c r="F292"/>
  <c r="E293"/>
  <c r="G293" l="1"/>
  <c r="C294"/>
  <c r="B294"/>
  <c r="F293"/>
  <c r="E294"/>
  <c r="E295" l="1"/>
  <c r="G294"/>
  <c r="C295"/>
  <c r="B295"/>
  <c r="F294"/>
  <c r="G295" l="1"/>
  <c r="C296"/>
  <c r="F295"/>
  <c r="B296"/>
  <c r="E296"/>
  <c r="G296" l="1"/>
  <c r="B297"/>
  <c r="C297"/>
  <c r="F296"/>
  <c r="E297"/>
  <c r="G297" l="1"/>
  <c r="B298"/>
  <c r="F297"/>
  <c r="C298"/>
  <c r="E298"/>
  <c r="E299" l="1"/>
  <c r="G298"/>
  <c r="C299"/>
  <c r="F298"/>
  <c r="B299"/>
  <c r="G299" l="1"/>
  <c r="C300"/>
  <c r="F299"/>
  <c r="B300"/>
  <c r="E300"/>
  <c r="E301" l="1"/>
  <c r="G300"/>
  <c r="B301"/>
  <c r="C301"/>
  <c r="F300"/>
  <c r="G301" l="1"/>
  <c r="B302"/>
  <c r="F301"/>
  <c r="C302"/>
  <c r="E302"/>
  <c r="E303" l="1"/>
  <c r="G302"/>
  <c r="B303"/>
  <c r="C303"/>
  <c r="F302"/>
  <c r="G303" l="1"/>
  <c r="C304"/>
  <c r="B304"/>
  <c r="F303"/>
  <c r="E304"/>
  <c r="E305" l="1"/>
  <c r="G304"/>
  <c r="B305"/>
  <c r="C305"/>
  <c r="F304"/>
  <c r="G305" l="1"/>
  <c r="F305"/>
  <c r="C306"/>
  <c r="B306"/>
  <c r="E306"/>
  <c r="E307" l="1"/>
  <c r="G306"/>
  <c r="C307"/>
  <c r="F306"/>
  <c r="B307"/>
  <c r="G307" l="1"/>
  <c r="F307"/>
  <c r="B308"/>
  <c r="C308"/>
  <c r="E308"/>
  <c r="E309" l="1"/>
  <c r="G308"/>
  <c r="C309"/>
  <c r="F308"/>
  <c r="B309"/>
  <c r="G309" l="1"/>
  <c r="F309"/>
  <c r="B310"/>
  <c r="C310"/>
  <c r="E310"/>
  <c r="E311" l="1"/>
  <c r="G310"/>
  <c r="B311"/>
  <c r="F310"/>
  <c r="C311"/>
  <c r="E312" l="1"/>
  <c r="G311"/>
  <c r="F311"/>
  <c r="B312"/>
  <c r="C312"/>
  <c r="E313" l="1"/>
  <c r="G312"/>
  <c r="C313"/>
  <c r="F312"/>
  <c r="B313"/>
  <c r="G313" l="1"/>
  <c r="F313"/>
  <c r="B314"/>
  <c r="C314"/>
  <c r="E314"/>
  <c r="E315" l="1"/>
  <c r="G314"/>
  <c r="F314"/>
  <c r="C315"/>
  <c r="B315"/>
  <c r="E316" l="1"/>
  <c r="G315"/>
  <c r="B316"/>
  <c r="C316"/>
  <c r="F315"/>
  <c r="G316" l="1"/>
  <c r="C317"/>
  <c r="F316"/>
  <c r="B317"/>
  <c r="E317"/>
  <c r="E318" l="1"/>
  <c r="G317"/>
  <c r="B318"/>
  <c r="C318"/>
  <c r="F317"/>
  <c r="G318" l="1"/>
  <c r="F318"/>
  <c r="B319"/>
  <c r="C319"/>
  <c r="E319"/>
  <c r="E320" l="1"/>
  <c r="G319"/>
  <c r="C320"/>
  <c r="F319"/>
  <c r="B320"/>
  <c r="G320" l="1"/>
  <c r="C321"/>
  <c r="F320"/>
  <c r="B321"/>
  <c r="E321"/>
  <c r="G321" l="1"/>
  <c r="B322"/>
  <c r="F321"/>
  <c r="C322"/>
  <c r="E322"/>
  <c r="E323" l="1"/>
  <c r="G322"/>
  <c r="C323"/>
  <c r="F322"/>
  <c r="B323"/>
  <c r="G323" l="1"/>
  <c r="C324"/>
  <c r="F323"/>
  <c r="B324"/>
  <c r="E324"/>
  <c r="E325" l="1"/>
  <c r="G324"/>
  <c r="B325"/>
  <c r="C325"/>
  <c r="F324"/>
  <c r="G325" l="1"/>
  <c r="C326"/>
  <c r="F325"/>
  <c r="B326"/>
  <c r="E326"/>
  <c r="G326" l="1"/>
  <c r="B327"/>
  <c r="F326"/>
  <c r="C327"/>
  <c r="E327"/>
  <c r="E328" l="1"/>
  <c r="G327"/>
  <c r="C328"/>
  <c r="F327"/>
  <c r="B328"/>
  <c r="G328" l="1"/>
  <c r="B329"/>
  <c r="C329"/>
  <c r="F328"/>
  <c r="E329"/>
  <c r="G329" l="1"/>
  <c r="C330"/>
  <c r="F329"/>
  <c r="B330"/>
  <c r="E330"/>
  <c r="E331" l="1"/>
  <c r="G330"/>
  <c r="C331"/>
  <c r="B331"/>
  <c r="F330"/>
  <c r="E332" l="1"/>
  <c r="G331"/>
  <c r="C332"/>
  <c r="F331"/>
  <c r="B332"/>
  <c r="E333" l="1"/>
  <c r="G332"/>
  <c r="B333"/>
  <c r="C333"/>
  <c r="F332"/>
  <c r="G333" l="1"/>
  <c r="F333"/>
  <c r="C334"/>
  <c r="B334"/>
  <c r="E334"/>
  <c r="E335" l="1"/>
  <c r="G334"/>
  <c r="B335"/>
  <c r="F334"/>
  <c r="C335"/>
  <c r="G335" l="1"/>
  <c r="C336"/>
  <c r="B336"/>
  <c r="F335"/>
  <c r="E336"/>
  <c r="E337" l="1"/>
  <c r="G336"/>
  <c r="B337"/>
  <c r="C337"/>
  <c r="F336"/>
  <c r="G337" l="1"/>
  <c r="B338"/>
  <c r="C338"/>
  <c r="F337"/>
  <c r="E338"/>
  <c r="E339" l="1"/>
  <c r="G338"/>
  <c r="F338"/>
  <c r="C339"/>
  <c r="B339"/>
  <c r="G339" l="1"/>
  <c r="F339"/>
  <c r="B340"/>
  <c r="C340"/>
  <c r="E340"/>
  <c r="E341" l="1"/>
  <c r="G340"/>
  <c r="C341"/>
  <c r="F340"/>
  <c r="B341"/>
  <c r="G341" l="1"/>
  <c r="B342"/>
  <c r="F341"/>
  <c r="C342"/>
  <c r="E342"/>
  <c r="E343" l="1"/>
  <c r="G342"/>
  <c r="B343"/>
  <c r="F342"/>
  <c r="C343"/>
  <c r="E344" l="1"/>
  <c r="G343"/>
  <c r="C344"/>
  <c r="F343"/>
  <c r="B344"/>
  <c r="G344" l="1"/>
  <c r="B345"/>
  <c r="C345"/>
  <c r="F344"/>
  <c r="E345"/>
  <c r="G345" l="1"/>
  <c r="C346"/>
  <c r="F345"/>
  <c r="B346"/>
  <c r="E346"/>
  <c r="E347" l="1"/>
  <c r="G346"/>
  <c r="B347"/>
  <c r="F346"/>
  <c r="C347"/>
  <c r="G347" l="1"/>
  <c r="C348"/>
  <c r="F347"/>
  <c r="B348"/>
  <c r="E348"/>
  <c r="G348" l="1"/>
  <c r="B349"/>
  <c r="C349"/>
  <c r="F348"/>
  <c r="E349"/>
  <c r="E350" l="1"/>
  <c r="G349"/>
  <c r="F349"/>
  <c r="C350"/>
  <c r="B350"/>
  <c r="E351" l="1"/>
  <c r="G350"/>
  <c r="B351"/>
  <c r="C351"/>
  <c r="F350"/>
  <c r="E352" l="1"/>
  <c r="G351"/>
  <c r="B352"/>
  <c r="F351"/>
  <c r="C352"/>
  <c r="G352" l="1"/>
  <c r="B353"/>
  <c r="F352"/>
  <c r="C353"/>
  <c r="E353"/>
  <c r="E354" l="1"/>
  <c r="G353"/>
  <c r="B354"/>
  <c r="F353"/>
  <c r="C354"/>
  <c r="E355" l="1"/>
  <c r="G354"/>
  <c r="C355"/>
  <c r="F354"/>
  <c r="B355"/>
  <c r="E356" l="1"/>
  <c r="G355"/>
  <c r="C356"/>
  <c r="F355"/>
  <c r="B356"/>
  <c r="E357" l="1"/>
  <c r="G356"/>
  <c r="B357"/>
  <c r="C357"/>
  <c r="F356"/>
  <c r="G357" l="1"/>
  <c r="F357"/>
  <c r="B358"/>
  <c r="C358"/>
  <c r="E358"/>
  <c r="E359" l="1"/>
  <c r="G358"/>
  <c r="C359"/>
  <c r="F358"/>
  <c r="B359"/>
  <c r="E360" l="1"/>
  <c r="G359"/>
  <c r="C360"/>
  <c r="F359"/>
  <c r="B360"/>
  <c r="G360" l="1"/>
  <c r="B361"/>
  <c r="C361"/>
  <c r="F360"/>
  <c r="E361"/>
  <c r="E362" l="1"/>
  <c r="G361"/>
  <c r="C362"/>
  <c r="F361"/>
  <c r="B362"/>
  <c r="E363" l="1"/>
  <c r="G362"/>
  <c r="C363"/>
  <c r="B363"/>
  <c r="F362"/>
  <c r="E364" l="1"/>
  <c r="G363"/>
  <c r="C364"/>
  <c r="F363"/>
  <c r="B364"/>
  <c r="E365" l="1"/>
  <c r="G364"/>
  <c r="B365"/>
  <c r="C365"/>
  <c r="F364"/>
  <c r="G365" l="1"/>
  <c r="F365"/>
  <c r="C366"/>
  <c r="B366"/>
  <c r="E366"/>
  <c r="E367" s="1"/>
  <c r="G366" l="1"/>
  <c r="B367"/>
  <c r="F366"/>
  <c r="C367"/>
  <c r="E368" s="1"/>
  <c r="G367" l="1"/>
  <c r="C368"/>
  <c r="E369" s="1"/>
  <c r="B368"/>
  <c r="F367"/>
  <c r="G368" l="1"/>
  <c r="B369"/>
  <c r="C369"/>
  <c r="F368"/>
  <c r="G369" l="1"/>
  <c r="B370"/>
  <c r="F369"/>
  <c r="C370"/>
  <c r="E370"/>
  <c r="E371" l="1"/>
  <c r="G370"/>
  <c r="C371"/>
  <c r="F370"/>
  <c r="B371"/>
  <c r="E372" l="1"/>
  <c r="G371"/>
  <c r="C372"/>
  <c r="F371"/>
  <c r="B372"/>
  <c r="G372" l="1"/>
  <c r="B373"/>
  <c r="C373"/>
  <c r="F372"/>
  <c r="E373"/>
  <c r="E374" l="1"/>
  <c r="G373"/>
  <c r="C374"/>
  <c r="F373"/>
  <c r="B374"/>
  <c r="E375" l="1"/>
  <c r="G374"/>
  <c r="C375"/>
  <c r="B375"/>
  <c r="F374"/>
  <c r="G375" l="1"/>
  <c r="C376"/>
  <c r="F375"/>
  <c r="B376"/>
  <c r="E376"/>
  <c r="G376" l="1"/>
  <c r="B377"/>
  <c r="C377"/>
  <c r="F376"/>
  <c r="E377"/>
  <c r="G377" l="1"/>
  <c r="C378"/>
  <c r="F377"/>
  <c r="B378"/>
  <c r="E378"/>
  <c r="E379" l="1"/>
  <c r="G378"/>
  <c r="B379"/>
  <c r="F378"/>
  <c r="C379"/>
  <c r="G379" l="1"/>
  <c r="C380"/>
  <c r="F379"/>
  <c r="B380"/>
  <c r="E380"/>
  <c r="G380" l="1"/>
  <c r="B381"/>
  <c r="C381"/>
  <c r="F380"/>
  <c r="E381"/>
  <c r="E382" l="1"/>
  <c r="G381"/>
  <c r="F381"/>
  <c r="C382"/>
  <c r="B382"/>
  <c r="E383" l="1"/>
  <c r="G382"/>
  <c r="B383"/>
  <c r="C383"/>
  <c r="F382"/>
  <c r="E384" l="1"/>
  <c r="G383"/>
  <c r="B384"/>
  <c r="F383"/>
  <c r="C384"/>
  <c r="G384" l="1"/>
  <c r="B385"/>
  <c r="F384"/>
  <c r="C385"/>
  <c r="E385"/>
  <c r="E386" l="1"/>
  <c r="G385"/>
  <c r="B386"/>
  <c r="F385"/>
  <c r="C386"/>
  <c r="E387" l="1"/>
  <c r="G386"/>
  <c r="F386"/>
  <c r="B387"/>
  <c r="C387"/>
  <c r="E388" l="1"/>
  <c r="G387"/>
  <c r="C388"/>
  <c r="F387"/>
  <c r="B388"/>
  <c r="G388" l="1"/>
  <c r="B389"/>
  <c r="F388"/>
  <c r="C389"/>
  <c r="E389"/>
  <c r="E390" l="1"/>
  <c r="G389"/>
  <c r="C390"/>
  <c r="F389"/>
  <c r="B390"/>
  <c r="G390" l="1"/>
  <c r="B391"/>
  <c r="F390"/>
  <c r="C391"/>
  <c r="E391"/>
  <c r="G391" l="1"/>
  <c r="C392"/>
  <c r="F391"/>
  <c r="B392"/>
  <c r="E392"/>
  <c r="G392" l="1"/>
  <c r="B393"/>
  <c r="F392"/>
  <c r="C393"/>
  <c r="E393"/>
  <c r="E394" l="1"/>
  <c r="G393"/>
  <c r="C394"/>
  <c r="F393"/>
  <c r="B394"/>
  <c r="G394" l="1"/>
  <c r="C395"/>
  <c r="B395"/>
  <c r="F394"/>
  <c r="E395"/>
  <c r="E396" l="1"/>
  <c r="G395"/>
  <c r="C396"/>
  <c r="B396"/>
  <c r="F395"/>
  <c r="E397" l="1"/>
  <c r="G396"/>
  <c r="B397"/>
  <c r="F396"/>
  <c r="C397"/>
  <c r="E398" l="1"/>
  <c r="G397"/>
  <c r="B398"/>
  <c r="F397"/>
  <c r="C398"/>
  <c r="E399" l="1"/>
  <c r="G398"/>
  <c r="B399"/>
  <c r="F398"/>
  <c r="C399"/>
  <c r="G399" l="1"/>
  <c r="B400"/>
  <c r="F399"/>
  <c r="C400"/>
  <c r="E400"/>
  <c r="E401" l="1"/>
  <c r="G400"/>
  <c r="B401"/>
  <c r="C401"/>
  <c r="F400"/>
  <c r="E402" l="1"/>
  <c r="G401"/>
  <c r="C402"/>
  <c r="F401"/>
  <c r="B402"/>
  <c r="E403" l="1"/>
  <c r="G402"/>
  <c r="B403"/>
  <c r="F402"/>
  <c r="C403"/>
  <c r="E404" l="1"/>
  <c r="G403"/>
  <c r="C404"/>
  <c r="F403"/>
  <c r="B404"/>
  <c r="G404" l="1"/>
  <c r="B405"/>
  <c r="C405"/>
  <c r="F404"/>
  <c r="E405"/>
  <c r="G405" l="1"/>
  <c r="C406"/>
  <c r="F405"/>
  <c r="B406"/>
  <c r="E406"/>
  <c r="E407" l="1"/>
  <c r="G406"/>
  <c r="F406"/>
  <c r="C407"/>
  <c r="B407"/>
  <c r="E408" l="1"/>
  <c r="G407"/>
  <c r="C408"/>
  <c r="F407"/>
  <c r="B408"/>
  <c r="G408" l="1"/>
  <c r="B409"/>
  <c r="C409"/>
  <c r="F408"/>
  <c r="E409"/>
  <c r="G409" l="1"/>
  <c r="C410"/>
  <c r="F409"/>
  <c r="B410"/>
  <c r="E410"/>
  <c r="E411" l="1"/>
  <c r="G410"/>
  <c r="C411"/>
  <c r="B411"/>
  <c r="F410"/>
  <c r="G411" l="1"/>
  <c r="C412"/>
  <c r="F411"/>
  <c r="B412"/>
  <c r="E412"/>
  <c r="G412" l="1"/>
  <c r="B413"/>
  <c r="C413"/>
  <c r="F412"/>
  <c r="E413"/>
  <c r="G413" l="1"/>
  <c r="B414"/>
  <c r="F413"/>
  <c r="C414"/>
  <c r="E414"/>
  <c r="G414" l="1"/>
  <c r="C415"/>
  <c r="F414"/>
  <c r="B415"/>
  <c r="E415"/>
  <c r="G415" l="1"/>
  <c r="C416"/>
  <c r="F415"/>
  <c r="B416"/>
  <c r="E416"/>
  <c r="E417" l="1"/>
  <c r="G416"/>
  <c r="B417"/>
  <c r="C417"/>
  <c r="F416"/>
  <c r="G417" l="1"/>
  <c r="C418"/>
  <c r="F417"/>
  <c r="B418"/>
  <c r="E418"/>
  <c r="G418" l="1"/>
  <c r="B419"/>
  <c r="F418"/>
  <c r="C419"/>
  <c r="E419"/>
  <c r="G419" l="1"/>
  <c r="C420"/>
  <c r="F419"/>
  <c r="B420"/>
  <c r="E420"/>
  <c r="G420" l="1"/>
  <c r="B421"/>
  <c r="C421"/>
  <c r="F420"/>
  <c r="E421"/>
  <c r="G421" l="1"/>
  <c r="C422"/>
  <c r="F421"/>
  <c r="B422"/>
  <c r="E422"/>
  <c r="E423" l="1"/>
  <c r="G422"/>
  <c r="B423"/>
  <c r="F422"/>
  <c r="C423"/>
  <c r="E424" l="1"/>
  <c r="G423"/>
  <c r="C424"/>
  <c r="F423"/>
  <c r="B424"/>
  <c r="G424" l="1"/>
  <c r="B425"/>
  <c r="C425"/>
  <c r="F424"/>
  <c r="E425"/>
  <c r="G425" l="1"/>
  <c r="C426"/>
  <c r="F425"/>
  <c r="B426"/>
  <c r="E426"/>
  <c r="E427" l="1"/>
  <c r="G426"/>
  <c r="B427"/>
  <c r="F426"/>
  <c r="C427"/>
  <c r="G427" l="1"/>
  <c r="C428"/>
  <c r="F427"/>
  <c r="B428"/>
  <c r="E428"/>
  <c r="G428" l="1"/>
  <c r="B429"/>
  <c r="C429"/>
  <c r="F428"/>
  <c r="E429"/>
  <c r="E430" l="1"/>
  <c r="G429"/>
  <c r="F429"/>
  <c r="C430"/>
  <c r="B430"/>
  <c r="E431" l="1"/>
  <c r="G430"/>
  <c r="B431"/>
  <c r="C431"/>
  <c r="F430"/>
  <c r="E432" l="1"/>
  <c r="G431"/>
  <c r="B432"/>
  <c r="F431"/>
  <c r="C432"/>
  <c r="G432" l="1"/>
  <c r="B433"/>
  <c r="F432"/>
  <c r="C433"/>
  <c r="E433"/>
  <c r="E434" l="1"/>
  <c r="G433"/>
  <c r="B434"/>
  <c r="F433"/>
  <c r="C434"/>
  <c r="E435" l="1"/>
  <c r="G434"/>
  <c r="F434"/>
  <c r="B435"/>
  <c r="C435"/>
  <c r="E436" l="1"/>
  <c r="G435"/>
  <c r="C436"/>
  <c r="F435"/>
  <c r="B436"/>
  <c r="G436" l="1"/>
  <c r="B437"/>
  <c r="C437"/>
  <c r="F436"/>
  <c r="E437"/>
  <c r="G437" l="1"/>
  <c r="B438"/>
  <c r="F437"/>
  <c r="C438"/>
  <c r="E438"/>
  <c r="E439" l="1"/>
  <c r="G438"/>
  <c r="C439"/>
  <c r="B439"/>
  <c r="F438"/>
  <c r="E440" l="1"/>
  <c r="G439"/>
  <c r="C440"/>
  <c r="F439"/>
  <c r="B440"/>
  <c r="E441" l="1"/>
  <c r="G440"/>
  <c r="B441"/>
  <c r="C441"/>
  <c r="F440"/>
  <c r="G441" l="1"/>
  <c r="C442"/>
  <c r="F441"/>
  <c r="B442"/>
  <c r="E442"/>
  <c r="G442" l="1"/>
  <c r="B443"/>
  <c r="F442"/>
  <c r="C443"/>
  <c r="E443"/>
  <c r="E444" l="1"/>
  <c r="G443"/>
  <c r="C444"/>
  <c r="F443"/>
  <c r="B444"/>
  <c r="G444" l="1"/>
  <c r="B445"/>
  <c r="C445"/>
  <c r="F444"/>
  <c r="E445"/>
  <c r="G445" l="1"/>
  <c r="B446"/>
  <c r="C446"/>
  <c r="F445"/>
  <c r="E446"/>
  <c r="G446" l="1"/>
  <c r="B447"/>
  <c r="C447"/>
  <c r="F446"/>
  <c r="E447"/>
  <c r="G447" l="1"/>
  <c r="B448"/>
  <c r="F447"/>
  <c r="C448"/>
  <c r="E448"/>
  <c r="E449" l="1"/>
  <c r="G448"/>
  <c r="B449"/>
  <c r="C449"/>
  <c r="F448"/>
  <c r="E450" l="1"/>
  <c r="G449"/>
  <c r="C450"/>
  <c r="F449"/>
  <c r="B450"/>
  <c r="E451" l="1"/>
  <c r="G450"/>
  <c r="C451"/>
  <c r="F450"/>
  <c r="B451"/>
  <c r="G451" l="1"/>
  <c r="C452"/>
  <c r="F451"/>
  <c r="B452"/>
  <c r="E452"/>
  <c r="G452" l="1"/>
  <c r="C453"/>
  <c r="F452"/>
  <c r="B453"/>
  <c r="E453"/>
  <c r="E454" l="1"/>
  <c r="G453"/>
  <c r="C454"/>
  <c r="F453"/>
  <c r="B454"/>
  <c r="G454" l="1"/>
  <c r="F454"/>
  <c r="B455"/>
  <c r="C455"/>
  <c r="E455"/>
  <c r="G455" l="1"/>
  <c r="C456"/>
  <c r="F455"/>
  <c r="B456"/>
  <c r="E456"/>
  <c r="G456" l="1"/>
  <c r="B457"/>
  <c r="C457"/>
  <c r="F456"/>
  <c r="E457"/>
  <c r="G457" l="1"/>
  <c r="B458"/>
  <c r="F457"/>
  <c r="C458"/>
  <c r="E458"/>
  <c r="G458" l="1"/>
  <c r="B459"/>
  <c r="C459"/>
  <c r="F458"/>
  <c r="E459"/>
  <c r="E460" l="1"/>
  <c r="G459"/>
  <c r="B460"/>
  <c r="F459"/>
  <c r="C460"/>
  <c r="G460" l="1"/>
  <c r="B461"/>
  <c r="C461"/>
  <c r="F460"/>
  <c r="E461"/>
  <c r="G461" l="1"/>
  <c r="C462"/>
  <c r="F461"/>
  <c r="B462"/>
  <c r="E462"/>
  <c r="E463" l="1"/>
  <c r="G462"/>
  <c r="C463"/>
  <c r="F462"/>
  <c r="B463"/>
  <c r="G463" l="1"/>
  <c r="F463"/>
  <c r="C464"/>
  <c r="B464"/>
  <c r="E464"/>
  <c r="E465" l="1"/>
  <c r="G464"/>
  <c r="F464"/>
  <c r="B465"/>
  <c r="C465"/>
  <c r="E466" l="1"/>
  <c r="G465"/>
  <c r="C466"/>
  <c r="B466"/>
  <c r="F465"/>
  <c r="E467" l="1"/>
  <c r="G466"/>
  <c r="C467"/>
  <c r="F466"/>
  <c r="B467"/>
  <c r="E468" l="1"/>
  <c r="G467"/>
  <c r="C468"/>
  <c r="B468"/>
  <c r="F467"/>
  <c r="G468" l="1"/>
  <c r="B469"/>
  <c r="C469"/>
  <c r="F468"/>
  <c r="E469"/>
  <c r="E470" l="1"/>
  <c r="G469"/>
  <c r="C470"/>
  <c r="F469"/>
  <c r="B470"/>
  <c r="E471" l="1"/>
  <c r="G470"/>
  <c r="B471"/>
  <c r="F470"/>
  <c r="C471"/>
  <c r="E472" l="1"/>
  <c r="G471"/>
  <c r="C472"/>
  <c r="F471"/>
  <c r="B472"/>
  <c r="G472" l="1"/>
  <c r="B473"/>
  <c r="C473"/>
  <c r="F472"/>
  <c r="E473"/>
  <c r="G473" l="1"/>
  <c r="C474"/>
  <c r="F473"/>
  <c r="B474"/>
  <c r="E474"/>
  <c r="E475" l="1"/>
  <c r="G474"/>
  <c r="B475"/>
  <c r="F474"/>
  <c r="C475"/>
  <c r="G475" l="1"/>
  <c r="C476"/>
  <c r="F475"/>
  <c r="B476"/>
  <c r="E476"/>
  <c r="E477" l="1"/>
  <c r="G476"/>
  <c r="B477"/>
  <c r="C477"/>
  <c r="F476"/>
  <c r="G477" l="1"/>
  <c r="C478"/>
  <c r="F477"/>
  <c r="B478"/>
  <c r="E478"/>
  <c r="G478" l="1"/>
  <c r="C479"/>
  <c r="F478"/>
  <c r="B479"/>
  <c r="E479"/>
  <c r="E480" l="1"/>
  <c r="G479"/>
  <c r="B480"/>
  <c r="C480"/>
  <c r="F479"/>
  <c r="G480" l="1"/>
  <c r="C481"/>
  <c r="F480"/>
  <c r="B481"/>
  <c r="E481"/>
  <c r="G481" l="1"/>
  <c r="B482"/>
  <c r="F481"/>
  <c r="C482"/>
  <c r="E482"/>
  <c r="G482" l="1"/>
  <c r="C483"/>
  <c r="F482"/>
  <c r="B483"/>
  <c r="E483"/>
  <c r="G483" l="1"/>
  <c r="C484"/>
  <c r="F483"/>
  <c r="B484"/>
  <c r="E484"/>
  <c r="E485" l="1"/>
  <c r="G484"/>
  <c r="B485"/>
  <c r="C485"/>
  <c r="F484"/>
  <c r="G485" l="1"/>
  <c r="B486"/>
  <c r="F485"/>
  <c r="C486"/>
  <c r="E486"/>
  <c r="E487" l="1"/>
  <c r="G486"/>
  <c r="B487"/>
  <c r="F486"/>
  <c r="C487"/>
  <c r="G487" l="1"/>
  <c r="F487"/>
  <c r="B488"/>
  <c r="C488"/>
  <c r="E488"/>
  <c r="E489" l="1"/>
  <c r="G488"/>
  <c r="C489"/>
  <c r="F488"/>
  <c r="B489"/>
  <c r="G489" l="1"/>
  <c r="B490"/>
  <c r="F489"/>
  <c r="C490"/>
  <c r="E490"/>
  <c r="G490" l="1"/>
  <c r="B491"/>
  <c r="C491"/>
  <c r="F490"/>
  <c r="E491"/>
  <c r="E492" l="1"/>
  <c r="G491"/>
  <c r="C492"/>
  <c r="B492"/>
  <c r="F491"/>
  <c r="E493" l="1"/>
  <c r="G492"/>
  <c r="C493"/>
  <c r="B493"/>
  <c r="F492"/>
  <c r="E494" l="1"/>
  <c r="G493"/>
  <c r="B494"/>
  <c r="F493"/>
  <c r="C494"/>
  <c r="G494" l="1"/>
  <c r="B495"/>
  <c r="F494"/>
  <c r="C495"/>
  <c r="E495"/>
  <c r="E496" l="1"/>
  <c r="G495"/>
  <c r="C496"/>
  <c r="B496"/>
  <c r="F495"/>
  <c r="E497" l="1"/>
  <c r="G496"/>
  <c r="F496"/>
  <c r="B497"/>
  <c r="C497"/>
  <c r="G497" l="1"/>
  <c r="B498"/>
  <c r="C498"/>
  <c r="F497"/>
  <c r="E498"/>
  <c r="E499" l="1"/>
  <c r="G498"/>
  <c r="C499"/>
  <c r="B499"/>
  <c r="F498"/>
  <c r="E500" l="1"/>
  <c r="G499"/>
  <c r="B500"/>
  <c r="F499"/>
  <c r="C500"/>
  <c r="G500" l="1"/>
  <c r="C501"/>
  <c r="F500"/>
  <c r="B501"/>
  <c r="E501"/>
  <c r="E502" l="1"/>
  <c r="G501"/>
  <c r="B502"/>
  <c r="F501"/>
  <c r="C502"/>
  <c r="G502" l="1"/>
  <c r="C503"/>
  <c r="B503"/>
  <c r="F502"/>
  <c r="E503"/>
  <c r="E504" l="1"/>
  <c r="G503"/>
  <c r="C504"/>
  <c r="F503"/>
  <c r="B504"/>
  <c r="G504" l="1"/>
  <c r="B505"/>
  <c r="F504"/>
  <c r="C505"/>
  <c r="E505"/>
  <c r="E506" l="1"/>
  <c r="G505"/>
  <c r="C506"/>
  <c r="F505"/>
  <c r="B506"/>
  <c r="G506" l="1"/>
  <c r="B507"/>
  <c r="F506"/>
  <c r="C507"/>
  <c r="E507"/>
  <c r="E508" l="1"/>
  <c r="G507"/>
  <c r="C508"/>
  <c r="F507"/>
  <c r="B508"/>
  <c r="E509" l="1"/>
  <c r="G508"/>
  <c r="B509"/>
  <c r="C509"/>
  <c r="F508"/>
  <c r="G509" l="1"/>
  <c r="C510"/>
  <c r="B510"/>
  <c r="F509"/>
  <c r="E510"/>
  <c r="E511" l="1"/>
  <c r="G510"/>
  <c r="C511"/>
  <c r="F510"/>
  <c r="B511"/>
  <c r="G511" l="1"/>
  <c r="B512"/>
  <c r="C512"/>
  <c r="F511"/>
  <c r="E512"/>
  <c r="E513" l="1"/>
  <c r="G512"/>
  <c r="F512"/>
  <c r="B513"/>
  <c r="C513"/>
  <c r="G513" l="1"/>
  <c r="B514"/>
  <c r="F513"/>
  <c r="C514"/>
  <c r="E514"/>
  <c r="E515" l="1"/>
  <c r="G514"/>
  <c r="C515"/>
  <c r="F514"/>
  <c r="B515"/>
  <c r="E516" l="1"/>
  <c r="G515"/>
  <c r="C516"/>
  <c r="F515"/>
  <c r="B516"/>
  <c r="E517" l="1"/>
  <c r="G516"/>
  <c r="C517"/>
  <c r="F516"/>
  <c r="B517"/>
  <c r="G517" l="1"/>
  <c r="B518"/>
  <c r="F517"/>
  <c r="C518"/>
  <c r="E518"/>
  <c r="E519" l="1"/>
  <c r="G518"/>
  <c r="C519"/>
  <c r="F518"/>
  <c r="B519"/>
  <c r="G519" l="1"/>
  <c r="C520"/>
  <c r="B520"/>
  <c r="F519"/>
  <c r="E520"/>
  <c r="E521" l="1"/>
  <c r="G520"/>
  <c r="C521"/>
  <c r="B521"/>
  <c r="F520"/>
  <c r="E522" l="1"/>
  <c r="G521"/>
  <c r="C522"/>
  <c r="F521"/>
  <c r="B522"/>
  <c r="E523" l="1"/>
  <c r="G522"/>
  <c r="C523"/>
  <c r="F522"/>
  <c r="B523"/>
  <c r="E524" l="1"/>
  <c r="G523"/>
  <c r="C524"/>
  <c r="F523"/>
  <c r="B524"/>
  <c r="G524" l="1"/>
  <c r="B525"/>
  <c r="C525"/>
  <c r="F524"/>
  <c r="E525"/>
  <c r="E526" l="1"/>
  <c r="G525"/>
  <c r="F525"/>
  <c r="C526"/>
  <c r="B526"/>
  <c r="G526" l="1"/>
  <c r="F526"/>
  <c r="C527"/>
  <c r="B527"/>
  <c r="E527"/>
  <c r="E528" l="1"/>
  <c r="G527"/>
  <c r="C528"/>
  <c r="B528"/>
  <c r="F527"/>
  <c r="E529" l="1"/>
  <c r="G528"/>
  <c r="C529"/>
  <c r="F528"/>
  <c r="B529"/>
  <c r="E530" l="1"/>
  <c r="G529"/>
  <c r="B530"/>
  <c r="F529"/>
  <c r="C530"/>
  <c r="G530" l="1"/>
  <c r="C531"/>
  <c r="F530"/>
  <c r="B531"/>
  <c r="E531"/>
  <c r="G531" l="1"/>
  <c r="F531"/>
  <c r="B532"/>
  <c r="C532"/>
  <c r="E532"/>
  <c r="E533" l="1"/>
  <c r="G532"/>
  <c r="B533"/>
  <c r="F532"/>
  <c r="C533"/>
  <c r="G533" l="1"/>
  <c r="B534"/>
  <c r="C534"/>
  <c r="F533"/>
  <c r="E534"/>
  <c r="G534" l="1"/>
  <c r="F534"/>
  <c r="C535"/>
  <c r="B535"/>
  <c r="E535"/>
  <c r="E536" l="1"/>
  <c r="G535"/>
  <c r="C536"/>
  <c r="F535"/>
  <c r="B536"/>
  <c r="G536" l="1"/>
  <c r="B537"/>
  <c r="C537"/>
  <c r="F536"/>
  <c r="E537"/>
  <c r="G537" l="1"/>
  <c r="B538"/>
  <c r="F537"/>
  <c r="C538"/>
  <c r="E538"/>
  <c r="G538" l="1"/>
  <c r="C539"/>
  <c r="B539"/>
  <c r="F538"/>
  <c r="E539"/>
  <c r="E540" l="1"/>
  <c r="G539"/>
  <c r="F539"/>
  <c r="B540"/>
  <c r="C540"/>
  <c r="G540" l="1"/>
  <c r="B541"/>
  <c r="C541"/>
  <c r="F540"/>
  <c r="E541"/>
  <c r="E542" l="1"/>
  <c r="G541"/>
  <c r="B542"/>
  <c r="C542"/>
  <c r="F541"/>
  <c r="G542" l="1"/>
  <c r="B543"/>
  <c r="F542"/>
  <c r="C543"/>
  <c r="E543"/>
  <c r="E544" l="1"/>
  <c r="G543"/>
  <c r="F543"/>
  <c r="B544"/>
  <c r="C544"/>
  <c r="E545" l="1"/>
  <c r="G544"/>
  <c r="F544"/>
  <c r="C545"/>
  <c r="B545"/>
  <c r="E546" l="1"/>
  <c r="G545"/>
  <c r="B546"/>
  <c r="C546"/>
  <c r="F545"/>
  <c r="E547" l="1"/>
  <c r="G546"/>
  <c r="B547"/>
  <c r="C547"/>
  <c r="F546"/>
  <c r="G547" l="1"/>
  <c r="F547"/>
  <c r="C548"/>
  <c r="B548"/>
  <c r="E548"/>
  <c r="E549" l="1"/>
  <c r="G548"/>
  <c r="F548"/>
  <c r="B549"/>
  <c r="C549"/>
  <c r="E550" l="1"/>
  <c r="G549"/>
  <c r="B550"/>
  <c r="F549"/>
  <c r="C550"/>
  <c r="G550" l="1"/>
  <c r="C551"/>
  <c r="F550"/>
  <c r="B551"/>
  <c r="E551"/>
  <c r="G551" l="1"/>
  <c r="C552"/>
  <c r="B552"/>
  <c r="F551"/>
  <c r="E552"/>
  <c r="E553" l="1"/>
  <c r="G552"/>
  <c r="B553"/>
  <c r="C553"/>
  <c r="F552"/>
  <c r="G553" l="1"/>
  <c r="B554"/>
  <c r="C554"/>
  <c r="F553"/>
  <c r="E554"/>
  <c r="E555" l="1"/>
  <c r="G554"/>
  <c r="B555"/>
  <c r="F554"/>
  <c r="C555"/>
  <c r="G555" l="1"/>
  <c r="F555"/>
  <c r="B556"/>
  <c r="C556"/>
  <c r="E556"/>
  <c r="E557" l="1"/>
  <c r="G556"/>
  <c r="B557"/>
  <c r="F556"/>
  <c r="C557"/>
  <c r="E558" l="1"/>
  <c r="G557"/>
  <c r="B558"/>
  <c r="C558"/>
  <c r="F557"/>
  <c r="G558" l="1"/>
  <c r="C559"/>
  <c r="F558"/>
  <c r="B559"/>
  <c r="E559"/>
  <c r="G559" l="1"/>
  <c r="C560"/>
  <c r="F559"/>
  <c r="B560"/>
  <c r="E560"/>
  <c r="E561" l="1"/>
  <c r="G560"/>
  <c r="B561"/>
  <c r="C561"/>
  <c r="F560"/>
  <c r="G561" l="1"/>
  <c r="B562"/>
  <c r="C562"/>
  <c r="F561"/>
  <c r="E562"/>
  <c r="E563" l="1"/>
  <c r="G562"/>
  <c r="B563"/>
  <c r="F562"/>
  <c r="C563"/>
  <c r="G563" l="1"/>
  <c r="F563"/>
  <c r="B564"/>
  <c r="C564"/>
  <c r="E564"/>
  <c r="E565" l="1"/>
  <c r="G564"/>
  <c r="C565"/>
  <c r="F564"/>
  <c r="B565"/>
  <c r="G565" l="1"/>
  <c r="B566"/>
  <c r="F565"/>
  <c r="C566"/>
  <c r="E566"/>
  <c r="E567" l="1"/>
  <c r="G566"/>
  <c r="C567"/>
  <c r="B567"/>
  <c r="F566"/>
  <c r="E568" l="1"/>
  <c r="G567"/>
  <c r="C568"/>
  <c r="F567"/>
  <c r="B568"/>
  <c r="E569" l="1"/>
  <c r="G568"/>
  <c r="C569"/>
  <c r="B569"/>
  <c r="F568"/>
  <c r="E570" l="1"/>
  <c r="G569"/>
  <c r="C570"/>
  <c r="B570"/>
  <c r="F569"/>
  <c r="E571" l="1"/>
  <c r="G570"/>
  <c r="B571"/>
  <c r="F570"/>
  <c r="C571"/>
  <c r="E572" l="1"/>
  <c r="G571"/>
  <c r="B572"/>
  <c r="C572"/>
  <c r="F571"/>
  <c r="E573" l="1"/>
  <c r="G572"/>
  <c r="B573"/>
  <c r="C573"/>
  <c r="F572"/>
  <c r="E574" l="1"/>
  <c r="G573"/>
  <c r="B574"/>
  <c r="C574"/>
  <c r="F573"/>
  <c r="E575" l="1"/>
  <c r="G574"/>
  <c r="B575"/>
  <c r="F574"/>
  <c r="C575"/>
  <c r="E576" l="1"/>
  <c r="G575"/>
  <c r="B576"/>
  <c r="C576"/>
  <c r="F575"/>
  <c r="G576" l="1"/>
  <c r="F576"/>
  <c r="B577"/>
  <c r="C577"/>
  <c r="E577"/>
  <c r="E578" l="1"/>
  <c r="G577"/>
  <c r="B578"/>
  <c r="F577"/>
  <c r="C578"/>
  <c r="G578" l="1"/>
  <c r="C579"/>
  <c r="F578"/>
  <c r="B579"/>
  <c r="E579"/>
  <c r="E580" l="1"/>
  <c r="G579"/>
  <c r="F579"/>
  <c r="B580"/>
  <c r="C580"/>
  <c r="E581" l="1"/>
  <c r="G580"/>
  <c r="F580"/>
  <c r="C581"/>
  <c r="B581"/>
  <c r="E582" l="1"/>
  <c r="G581"/>
  <c r="B582"/>
  <c r="F581"/>
  <c r="C582"/>
  <c r="G582" l="1"/>
  <c r="C583"/>
  <c r="F582"/>
  <c r="B583"/>
  <c r="E583"/>
  <c r="E584" l="1"/>
  <c r="G583"/>
  <c r="B584"/>
  <c r="C584"/>
  <c r="F583"/>
  <c r="G584" l="1"/>
  <c r="B585"/>
  <c r="F584"/>
  <c r="C585"/>
  <c r="E585"/>
  <c r="E586" l="1"/>
  <c r="G585"/>
  <c r="B586"/>
  <c r="C586"/>
  <c r="F585"/>
  <c r="G586" l="1"/>
  <c r="C587"/>
  <c r="B587"/>
  <c r="F586"/>
  <c r="E587"/>
  <c r="E588" l="1"/>
  <c r="G587"/>
  <c r="C588"/>
  <c r="F587"/>
  <c r="B588"/>
  <c r="E589" l="1"/>
  <c r="G588"/>
  <c r="B589"/>
  <c r="C589"/>
  <c r="F588"/>
  <c r="G589" l="1"/>
  <c r="C590"/>
  <c r="B590"/>
  <c r="F589"/>
  <c r="E590"/>
  <c r="E591" l="1"/>
  <c r="G590"/>
  <c r="C591"/>
  <c r="F590"/>
  <c r="B591"/>
  <c r="E592" l="1"/>
  <c r="G591"/>
  <c r="C592"/>
  <c r="F591"/>
  <c r="B592"/>
  <c r="G592" l="1"/>
  <c r="B593"/>
  <c r="F592"/>
  <c r="C593"/>
  <c r="E593"/>
  <c r="E594" l="1"/>
  <c r="G593"/>
  <c r="B594"/>
  <c r="F593"/>
  <c r="C594"/>
  <c r="G594" l="1"/>
  <c r="C595"/>
  <c r="F594"/>
  <c r="B595"/>
  <c r="E595"/>
  <c r="G595" l="1"/>
  <c r="C596"/>
  <c r="F595"/>
  <c r="B596"/>
  <c r="E596"/>
  <c r="G596" l="1"/>
  <c r="B597"/>
  <c r="C597"/>
  <c r="F596"/>
  <c r="E597"/>
  <c r="G597" l="1"/>
  <c r="B598"/>
  <c r="C598"/>
  <c r="F597"/>
  <c r="E598"/>
  <c r="G598" l="1"/>
  <c r="F598"/>
  <c r="C599"/>
  <c r="B599"/>
  <c r="E599"/>
  <c r="E600" l="1"/>
  <c r="G599"/>
  <c r="C600"/>
  <c r="F599"/>
  <c r="B600"/>
  <c r="G600" l="1"/>
  <c r="B601"/>
  <c r="C601"/>
  <c r="F600"/>
  <c r="E601"/>
  <c r="G601" l="1"/>
  <c r="B602"/>
  <c r="F601"/>
  <c r="C602"/>
  <c r="E602"/>
  <c r="E603" l="1"/>
  <c r="G602"/>
  <c r="C603"/>
  <c r="B603"/>
  <c r="F602"/>
  <c r="E604" l="1"/>
  <c r="G603"/>
  <c r="F603"/>
  <c r="B604"/>
  <c r="C604"/>
  <c r="G604" l="1"/>
  <c r="B605"/>
  <c r="C605"/>
  <c r="F604"/>
  <c r="E605"/>
  <c r="E606" l="1"/>
  <c r="G605"/>
  <c r="B606"/>
  <c r="F605"/>
  <c r="C606"/>
  <c r="G606" l="1"/>
  <c r="F606"/>
  <c r="B607"/>
  <c r="C607"/>
  <c r="E607"/>
  <c r="E608" l="1"/>
  <c r="G607"/>
  <c r="F607"/>
  <c r="B608"/>
  <c r="C608"/>
  <c r="E609" s="1"/>
  <c r="G608" l="1"/>
  <c r="B609"/>
  <c r="C609"/>
  <c r="E610" s="1"/>
  <c r="F608"/>
  <c r="G609" l="1"/>
  <c r="B610"/>
  <c r="C610"/>
  <c r="E611" s="1"/>
  <c r="F609"/>
  <c r="G610" l="1"/>
  <c r="B611"/>
  <c r="F610"/>
  <c r="C611"/>
  <c r="G611" l="1"/>
  <c r="C612"/>
  <c r="F611"/>
  <c r="B612"/>
  <c r="E612"/>
  <c r="E613" l="1"/>
  <c r="G612"/>
  <c r="C613"/>
  <c r="F612"/>
  <c r="B613"/>
  <c r="G613" l="1"/>
  <c r="B614"/>
  <c r="F613"/>
  <c r="C614"/>
  <c r="E614"/>
  <c r="E615" l="1"/>
  <c r="G614"/>
  <c r="C615"/>
  <c r="F614"/>
  <c r="B615"/>
  <c r="E616" l="1"/>
  <c r="G615"/>
  <c r="F615"/>
  <c r="C616"/>
  <c r="B616"/>
  <c r="E617" l="1"/>
  <c r="G616"/>
  <c r="B617"/>
  <c r="C617"/>
  <c r="F616"/>
  <c r="E618" l="1"/>
  <c r="G617"/>
  <c r="B618"/>
  <c r="F617"/>
  <c r="C618"/>
  <c r="G618" l="1"/>
  <c r="C619"/>
  <c r="F618"/>
  <c r="B619"/>
  <c r="E619"/>
  <c r="E620" l="1"/>
  <c r="G619"/>
  <c r="C620"/>
  <c r="F619"/>
  <c r="B620"/>
  <c r="G620" l="1"/>
  <c r="C621"/>
  <c r="F620"/>
  <c r="B621"/>
  <c r="E621"/>
  <c r="G621" l="1"/>
  <c r="C622"/>
  <c r="B622"/>
  <c r="F621"/>
  <c r="E622"/>
  <c r="E623" l="1"/>
  <c r="G622"/>
  <c r="C623"/>
  <c r="B623"/>
  <c r="F622"/>
  <c r="E624" l="1"/>
  <c r="G623"/>
  <c r="C624"/>
  <c r="B624"/>
  <c r="F623"/>
  <c r="E625" l="1"/>
  <c r="G624"/>
  <c r="B625"/>
  <c r="C625"/>
  <c r="F624"/>
  <c r="G625" l="1"/>
  <c r="B626"/>
  <c r="F625"/>
  <c r="C626"/>
  <c r="E626"/>
  <c r="E627" l="1"/>
  <c r="G626"/>
  <c r="B627"/>
  <c r="F626"/>
  <c r="C627"/>
  <c r="G627" l="1"/>
  <c r="F627"/>
  <c r="B628"/>
  <c r="C628"/>
  <c r="E628"/>
  <c r="E629" l="1"/>
  <c r="G628"/>
  <c r="C629"/>
  <c r="F628"/>
  <c r="B629"/>
  <c r="G629" l="1"/>
  <c r="B630"/>
  <c r="F629"/>
  <c r="C630"/>
  <c r="E630"/>
  <c r="E631" l="1"/>
  <c r="G630"/>
  <c r="C631"/>
  <c r="F630"/>
  <c r="B631"/>
  <c r="G631" l="1"/>
  <c r="F631"/>
  <c r="C632"/>
  <c r="B632"/>
  <c r="E632"/>
  <c r="E633" l="1"/>
  <c r="G632"/>
  <c r="B633"/>
  <c r="F632"/>
  <c r="C633"/>
  <c r="E634" l="1"/>
  <c r="G633"/>
  <c r="F633"/>
  <c r="B634"/>
  <c r="C634"/>
  <c r="E635" l="1"/>
  <c r="G634"/>
  <c r="B635"/>
  <c r="F634"/>
  <c r="C635"/>
  <c r="E636" l="1"/>
  <c r="G635"/>
  <c r="C636"/>
  <c r="F635"/>
  <c r="B636"/>
  <c r="E637" l="1"/>
  <c r="G636"/>
  <c r="C637"/>
  <c r="F636"/>
  <c r="B637"/>
  <c r="G637" l="1"/>
  <c r="B638"/>
  <c r="C638"/>
  <c r="F637"/>
  <c r="E638"/>
  <c r="E639" l="1"/>
  <c r="G638"/>
  <c r="B639"/>
  <c r="C639"/>
  <c r="F638"/>
  <c r="G639" l="1"/>
  <c r="B640"/>
  <c r="F639"/>
  <c r="C640"/>
  <c r="E640"/>
  <c r="E641" l="1"/>
  <c r="G640"/>
  <c r="B641"/>
  <c r="C641"/>
  <c r="F640"/>
  <c r="G641" l="1"/>
  <c r="B642"/>
  <c r="F641"/>
  <c r="C642"/>
  <c r="E642"/>
  <c r="E643" l="1"/>
  <c r="G642"/>
  <c r="C643"/>
  <c r="F642"/>
  <c r="B643"/>
  <c r="E644" l="1"/>
  <c r="G643"/>
  <c r="F643"/>
  <c r="B644"/>
  <c r="C644"/>
  <c r="E645" l="1"/>
  <c r="G644"/>
  <c r="B645"/>
  <c r="F644"/>
  <c r="C645"/>
  <c r="E646" l="1"/>
  <c r="G645"/>
  <c r="B646"/>
  <c r="C646"/>
  <c r="F645"/>
  <c r="G646" l="1"/>
  <c r="B647"/>
  <c r="C647"/>
  <c r="F646"/>
  <c r="E647"/>
  <c r="E648" l="1"/>
  <c r="G647"/>
  <c r="B648"/>
  <c r="F647"/>
  <c r="C648"/>
  <c r="G648" l="1"/>
  <c r="C649"/>
  <c r="B649"/>
  <c r="F648"/>
  <c r="E649"/>
  <c r="E650" l="1"/>
  <c r="G649"/>
  <c r="C650"/>
  <c r="F649"/>
  <c r="B650"/>
  <c r="E651" l="1"/>
  <c r="G650"/>
  <c r="F650"/>
  <c r="B651"/>
  <c r="C651"/>
  <c r="E652" l="1"/>
  <c r="G651"/>
  <c r="C652"/>
  <c r="F651"/>
  <c r="B652"/>
  <c r="G652" l="1"/>
  <c r="B653"/>
  <c r="C653"/>
  <c r="F652"/>
  <c r="E653"/>
  <c r="G653" l="1"/>
  <c r="B654"/>
  <c r="C654"/>
  <c r="F653"/>
  <c r="E654"/>
  <c r="G654" l="1"/>
  <c r="C655"/>
  <c r="F654"/>
  <c r="B655"/>
  <c r="E655"/>
  <c r="G655" l="1"/>
  <c r="F655"/>
  <c r="B656"/>
  <c r="C656"/>
  <c r="E656"/>
  <c r="E657" l="1"/>
  <c r="G656"/>
  <c r="F656"/>
  <c r="B657"/>
  <c r="C657"/>
  <c r="E658" l="1"/>
  <c r="G657"/>
  <c r="B658"/>
  <c r="F657"/>
  <c r="C658"/>
  <c r="E659" l="1"/>
  <c r="G658"/>
  <c r="C659"/>
  <c r="B659"/>
  <c r="F658"/>
  <c r="E660" l="1"/>
  <c r="G659"/>
  <c r="F659"/>
  <c r="B660"/>
  <c r="C660"/>
  <c r="E661" l="1"/>
  <c r="G660"/>
  <c r="B661"/>
  <c r="F660"/>
  <c r="C661"/>
  <c r="E662" l="1"/>
  <c r="G661"/>
  <c r="B662"/>
  <c r="C662"/>
  <c r="F661"/>
  <c r="G662" l="1"/>
  <c r="F662"/>
  <c r="C663"/>
  <c r="B663"/>
  <c r="E663"/>
  <c r="E664" s="1"/>
  <c r="G663" l="1"/>
  <c r="C664"/>
  <c r="F663"/>
  <c r="B664"/>
  <c r="G664" l="1"/>
  <c r="B665"/>
  <c r="F664"/>
  <c r="C665"/>
  <c r="E665"/>
  <c r="E666" l="1"/>
  <c r="G665"/>
  <c r="B666"/>
  <c r="F665"/>
  <c r="C666"/>
  <c r="E667" l="1"/>
  <c r="G666"/>
  <c r="C667"/>
  <c r="F666"/>
  <c r="B667"/>
  <c r="E668" l="1"/>
  <c r="G667"/>
  <c r="C668"/>
  <c r="F667"/>
  <c r="B668"/>
  <c r="G668" l="1"/>
  <c r="B669"/>
  <c r="F668"/>
  <c r="C669"/>
  <c r="E669"/>
  <c r="E670" l="1"/>
  <c r="G669"/>
  <c r="B670"/>
  <c r="F669"/>
  <c r="C670"/>
  <c r="G670" l="1"/>
  <c r="F670"/>
  <c r="C671"/>
  <c r="B671"/>
  <c r="E671"/>
  <c r="E672" l="1"/>
  <c r="G671"/>
  <c r="C672"/>
  <c r="B672"/>
  <c r="F671"/>
  <c r="G672" l="1"/>
  <c r="C673"/>
  <c r="B673"/>
  <c r="F672"/>
  <c r="E673"/>
  <c r="E674" l="1"/>
  <c r="G673"/>
  <c r="B674"/>
  <c r="F673"/>
  <c r="C674"/>
  <c r="G674" l="1"/>
  <c r="C675"/>
  <c r="F674"/>
  <c r="B675"/>
  <c r="E675"/>
  <c r="E676" l="1"/>
  <c r="G675"/>
  <c r="F675"/>
  <c r="B676"/>
  <c r="C676"/>
  <c r="E677" l="1"/>
  <c r="G676"/>
  <c r="B677"/>
  <c r="C677"/>
  <c r="F676"/>
  <c r="E678" l="1"/>
  <c r="G677"/>
  <c r="B678"/>
  <c r="C678"/>
  <c r="F677"/>
  <c r="G678" l="1"/>
  <c r="C679"/>
  <c r="B679"/>
  <c r="F678"/>
  <c r="E679"/>
  <c r="E680" l="1"/>
  <c r="G679"/>
  <c r="B680"/>
  <c r="C680"/>
  <c r="F679"/>
  <c r="G680" l="1"/>
  <c r="C681"/>
  <c r="F680"/>
  <c r="B681"/>
  <c r="E681"/>
  <c r="G681" l="1"/>
  <c r="B682"/>
  <c r="F681"/>
  <c r="C682"/>
  <c r="E682"/>
  <c r="E683" l="1"/>
  <c r="G682"/>
  <c r="F682"/>
  <c r="B683"/>
  <c r="C683"/>
  <c r="E684" l="1"/>
  <c r="G683"/>
  <c r="F683"/>
  <c r="B684"/>
  <c r="C684"/>
  <c r="E685" l="1"/>
  <c r="G684"/>
  <c r="B685"/>
  <c r="F684"/>
  <c r="C685"/>
  <c r="E686" l="1"/>
  <c r="G685"/>
  <c r="B686"/>
  <c r="F685"/>
  <c r="C686"/>
  <c r="G686" l="1"/>
  <c r="B687"/>
  <c r="F686"/>
  <c r="C687"/>
  <c r="E687"/>
  <c r="E688" l="1"/>
  <c r="G687"/>
  <c r="C688"/>
  <c r="B688"/>
  <c r="F687"/>
  <c r="E689" l="1"/>
  <c r="G688"/>
  <c r="F688"/>
  <c r="C689"/>
  <c r="B689"/>
  <c r="G689" l="1"/>
  <c r="B690"/>
  <c r="C690"/>
  <c r="F689"/>
  <c r="E690"/>
  <c r="E691" l="1"/>
  <c r="G690"/>
  <c r="B691"/>
  <c r="F690"/>
  <c r="C691"/>
  <c r="G691" l="1"/>
  <c r="F691"/>
  <c r="B692"/>
  <c r="C692"/>
  <c r="E692"/>
  <c r="E693" l="1"/>
  <c r="G692"/>
  <c r="F692"/>
  <c r="C693"/>
  <c r="B693"/>
  <c r="E694" l="1"/>
  <c r="G693"/>
  <c r="B694"/>
  <c r="F693"/>
  <c r="C694"/>
  <c r="G694" l="1"/>
  <c r="C695"/>
  <c r="F694"/>
  <c r="B695"/>
  <c r="E695"/>
  <c r="G695" l="1"/>
  <c r="C696"/>
  <c r="F695"/>
  <c r="B696"/>
  <c r="E696"/>
  <c r="E697" l="1"/>
  <c r="G696"/>
  <c r="B697"/>
  <c r="F696"/>
  <c r="C697"/>
  <c r="E698" l="1"/>
  <c r="G697"/>
  <c r="B698"/>
  <c r="C698"/>
  <c r="F697"/>
  <c r="E699" l="1"/>
  <c r="G698"/>
  <c r="B699"/>
  <c r="C699"/>
  <c r="F698"/>
  <c r="G699" l="1"/>
  <c r="C700"/>
  <c r="B700"/>
  <c r="F699"/>
  <c r="E700"/>
  <c r="E701" l="1"/>
  <c r="G700"/>
  <c r="B701"/>
  <c r="C701"/>
  <c r="F700"/>
  <c r="G701" l="1"/>
  <c r="B702"/>
  <c r="F701"/>
  <c r="C702"/>
  <c r="E702"/>
  <c r="E703" l="1"/>
  <c r="G702"/>
  <c r="C703"/>
  <c r="F702"/>
  <c r="B703"/>
  <c r="G703" l="1"/>
  <c r="F703"/>
  <c r="B704"/>
  <c r="C704"/>
  <c r="E704"/>
  <c r="E705" l="1"/>
  <c r="G704"/>
  <c r="C705"/>
  <c r="F704"/>
  <c r="B705"/>
  <c r="G705" l="1"/>
  <c r="B706"/>
  <c r="F705"/>
  <c r="C706"/>
  <c r="E706"/>
  <c r="E707" l="1"/>
  <c r="G706"/>
  <c r="C707"/>
  <c r="B707"/>
  <c r="F706"/>
  <c r="G707" l="1"/>
  <c r="F707"/>
  <c r="B708"/>
  <c r="C708"/>
  <c r="E708"/>
  <c r="E709" l="1"/>
  <c r="G708"/>
  <c r="F708"/>
  <c r="B709"/>
  <c r="C709"/>
  <c r="E710" l="1"/>
  <c r="G709"/>
  <c r="B710"/>
  <c r="F709"/>
  <c r="C710"/>
  <c r="E711" l="1"/>
  <c r="G710"/>
  <c r="C711"/>
  <c r="F710"/>
  <c r="B711"/>
  <c r="E712" l="1"/>
  <c r="G711"/>
  <c r="F711"/>
  <c r="B712"/>
  <c r="C712"/>
  <c r="E713" l="1"/>
  <c r="G712"/>
  <c r="B713"/>
  <c r="F712"/>
  <c r="C713"/>
  <c r="E714" l="1"/>
  <c r="G713"/>
  <c r="B714"/>
  <c r="C714"/>
  <c r="F713"/>
  <c r="G714" l="1"/>
  <c r="C715"/>
  <c r="B715"/>
  <c r="F714"/>
  <c r="E715"/>
  <c r="E716" l="1"/>
  <c r="G715"/>
  <c r="B716"/>
  <c r="C716"/>
  <c r="F715"/>
  <c r="G716" l="1"/>
  <c r="C717"/>
  <c r="F716"/>
  <c r="B717"/>
  <c r="E717"/>
  <c r="G717" l="1"/>
  <c r="B718"/>
  <c r="F717"/>
  <c r="C718"/>
  <c r="E718"/>
  <c r="E719" l="1"/>
  <c r="G718"/>
  <c r="B719"/>
  <c r="C719"/>
  <c r="F718"/>
  <c r="E720" l="1"/>
  <c r="G719"/>
  <c r="B720"/>
  <c r="C720"/>
  <c r="F719"/>
  <c r="G720" l="1"/>
  <c r="C721"/>
  <c r="F720"/>
  <c r="B721"/>
  <c r="E721"/>
  <c r="G721" l="1"/>
  <c r="B722"/>
  <c r="F721"/>
  <c r="C722"/>
  <c r="E722"/>
  <c r="E723" l="1"/>
  <c r="G722"/>
  <c r="F722"/>
  <c r="B723"/>
  <c r="C723"/>
  <c r="E724" l="1"/>
  <c r="G723"/>
  <c r="C724"/>
  <c r="F723"/>
  <c r="B724"/>
  <c r="E725" l="1"/>
  <c r="G724"/>
  <c r="B725"/>
  <c r="C725"/>
  <c r="F724"/>
  <c r="G725" l="1"/>
  <c r="C726"/>
  <c r="F725"/>
  <c r="B726"/>
  <c r="E726"/>
  <c r="G726" l="1"/>
  <c r="C727"/>
  <c r="B727"/>
  <c r="F726"/>
  <c r="E727"/>
  <c r="E728" l="1"/>
  <c r="G727"/>
  <c r="F727"/>
  <c r="B728"/>
  <c r="C728"/>
  <c r="E729" l="1"/>
  <c r="G728"/>
  <c r="C729"/>
  <c r="B729"/>
  <c r="F728"/>
  <c r="E730" l="1"/>
  <c r="G729"/>
  <c r="C730"/>
  <c r="F729"/>
  <c r="B730"/>
  <c r="E731" l="1"/>
  <c r="G730"/>
  <c r="F730"/>
  <c r="B731"/>
  <c r="C731"/>
  <c r="E732" l="1"/>
  <c r="G731"/>
  <c r="C732"/>
  <c r="B732"/>
  <c r="F731"/>
  <c r="E733" l="1"/>
  <c r="G732"/>
  <c r="C733"/>
  <c r="B733"/>
  <c r="F732"/>
  <c r="E734" l="1"/>
  <c r="G733"/>
  <c r="C734"/>
  <c r="B734"/>
  <c r="F733"/>
  <c r="E735" l="1"/>
  <c r="G734"/>
  <c r="C735"/>
  <c r="F734"/>
  <c r="B735"/>
  <c r="E736" l="1"/>
  <c r="G735"/>
  <c r="F735"/>
  <c r="B736"/>
  <c r="C736"/>
  <c r="E737" l="1"/>
  <c r="G736"/>
  <c r="B737"/>
  <c r="C737"/>
  <c r="F736"/>
  <c r="E738" l="1"/>
  <c r="G737"/>
  <c r="B738"/>
  <c r="F737"/>
  <c r="C738"/>
  <c r="G738" l="1"/>
  <c r="B739"/>
  <c r="C739"/>
  <c r="F738"/>
  <c r="E739"/>
  <c r="G739" l="1"/>
  <c r="B740"/>
  <c r="C740"/>
  <c r="F739"/>
  <c r="E740"/>
  <c r="G740" l="1"/>
  <c r="C741"/>
  <c r="F740"/>
  <c r="B741"/>
  <c r="E741"/>
  <c r="G741" l="1"/>
  <c r="B742"/>
  <c r="C742"/>
  <c r="F741"/>
  <c r="E742"/>
  <c r="E743" l="1"/>
  <c r="G742"/>
  <c r="C743"/>
  <c r="B743"/>
  <c r="F742"/>
  <c r="E744" l="1"/>
  <c r="G743"/>
  <c r="F743"/>
  <c r="B744"/>
  <c r="C744"/>
  <c r="E745" l="1"/>
  <c r="G744"/>
  <c r="F744"/>
  <c r="B745"/>
  <c r="C745"/>
  <c r="E746" l="1"/>
  <c r="G745"/>
  <c r="B746"/>
  <c r="F745"/>
  <c r="C746"/>
  <c r="E747" l="1"/>
  <c r="G746"/>
  <c r="C747"/>
  <c r="B747"/>
  <c r="F746"/>
  <c r="G747" l="1"/>
  <c r="B748"/>
  <c r="C748"/>
  <c r="F747"/>
  <c r="E748"/>
  <c r="G748" l="1"/>
  <c r="B749"/>
  <c r="C749"/>
  <c r="F748"/>
  <c r="E749"/>
  <c r="G749" l="1"/>
  <c r="F749"/>
  <c r="C750"/>
  <c r="B750"/>
  <c r="E750"/>
  <c r="E751" s="1"/>
  <c r="G750" l="1"/>
  <c r="B751"/>
  <c r="C751"/>
  <c r="E752" s="1"/>
  <c r="F750"/>
  <c r="G751" l="1"/>
  <c r="C752"/>
  <c r="E753" s="1"/>
  <c r="B752"/>
  <c r="F751"/>
  <c r="G752" l="1"/>
  <c r="C753"/>
  <c r="E754" s="1"/>
  <c r="B753"/>
  <c r="F752"/>
  <c r="G753" l="1"/>
  <c r="C754"/>
  <c r="E755" s="1"/>
  <c r="B754"/>
  <c r="F753"/>
  <c r="G754" l="1"/>
  <c r="F754"/>
  <c r="B755"/>
  <c r="C755"/>
  <c r="E756" s="1"/>
  <c r="G755" l="1"/>
  <c r="C756"/>
  <c r="F755"/>
  <c r="B756"/>
  <c r="G756" l="1"/>
  <c r="B757"/>
  <c r="C757"/>
  <c r="F756"/>
  <c r="E757"/>
  <c r="G757" l="1"/>
  <c r="C758"/>
  <c r="F757"/>
  <c r="B758"/>
  <c r="E758"/>
  <c r="E759" l="1"/>
  <c r="G758"/>
  <c r="F758"/>
  <c r="B759"/>
  <c r="C759"/>
  <c r="E760" l="1"/>
  <c r="G759"/>
  <c r="B760"/>
  <c r="C760"/>
  <c r="F759"/>
  <c r="E761" l="1"/>
  <c r="G760"/>
  <c r="F760"/>
  <c r="B761"/>
  <c r="C761"/>
  <c r="G761" l="1"/>
  <c r="C762"/>
  <c r="B762"/>
  <c r="F761"/>
  <c r="E762"/>
  <c r="E763" l="1"/>
  <c r="G762"/>
  <c r="C763"/>
  <c r="B763"/>
  <c r="F762"/>
  <c r="E764" l="1"/>
  <c r="G763"/>
  <c r="F763"/>
  <c r="B764"/>
  <c r="C764"/>
  <c r="E765" l="1"/>
  <c r="G764"/>
  <c r="C765"/>
  <c r="F764"/>
  <c r="B765"/>
  <c r="G765" l="1"/>
  <c r="B766"/>
  <c r="F765"/>
  <c r="C766"/>
  <c r="E766"/>
  <c r="E767" l="1"/>
  <c r="G766"/>
  <c r="B767"/>
  <c r="F766"/>
  <c r="C767"/>
  <c r="E768" l="1"/>
  <c r="G767"/>
  <c r="B768"/>
  <c r="F767"/>
  <c r="C768"/>
  <c r="G768" l="1"/>
  <c r="B769"/>
  <c r="C769"/>
  <c r="F768"/>
  <c r="E769"/>
  <c r="G769" l="1"/>
  <c r="C770"/>
  <c r="B770"/>
  <c r="F769"/>
  <c r="E770"/>
  <c r="E771" l="1"/>
  <c r="G770"/>
  <c r="C771"/>
  <c r="F770"/>
  <c r="B771"/>
  <c r="E772" l="1"/>
  <c r="G771"/>
  <c r="F771"/>
  <c r="B772"/>
  <c r="C772"/>
  <c r="E773" l="1"/>
  <c r="G772"/>
  <c r="B773"/>
  <c r="C773"/>
  <c r="F772"/>
  <c r="E774" l="1"/>
  <c r="G773"/>
  <c r="C774"/>
  <c r="F773"/>
  <c r="B774"/>
  <c r="E775" l="1"/>
  <c r="G774"/>
  <c r="B775"/>
  <c r="C775"/>
  <c r="F774"/>
  <c r="G775" l="1"/>
  <c r="B776"/>
  <c r="F775"/>
  <c r="C776"/>
  <c r="E776"/>
  <c r="E777" l="1"/>
  <c r="G776"/>
  <c r="B777"/>
  <c r="F776"/>
  <c r="C777"/>
  <c r="G777" l="1"/>
  <c r="C778"/>
  <c r="F777"/>
  <c r="B778"/>
  <c r="E778"/>
  <c r="G778" l="1"/>
  <c r="C779"/>
  <c r="F778"/>
  <c r="B779"/>
  <c r="E779"/>
  <c r="G779" l="1"/>
  <c r="C780"/>
  <c r="F779"/>
  <c r="B780"/>
  <c r="E780"/>
  <c r="E781" l="1"/>
  <c r="G780"/>
  <c r="B781"/>
  <c r="C781"/>
  <c r="F780"/>
  <c r="G781" l="1"/>
  <c r="F781"/>
  <c r="B782"/>
  <c r="C782"/>
  <c r="E782"/>
  <c r="E783" l="1"/>
  <c r="G782"/>
  <c r="B783"/>
  <c r="C783"/>
  <c r="F782"/>
  <c r="G783" l="1"/>
  <c r="F783"/>
  <c r="C784"/>
  <c r="B784"/>
  <c r="E784"/>
  <c r="E785" s="1"/>
  <c r="G784" l="1"/>
  <c r="B785"/>
  <c r="F784"/>
  <c r="C785"/>
  <c r="E786" s="1"/>
  <c r="G785" l="1"/>
  <c r="C786"/>
  <c r="E787" s="1"/>
  <c r="F785"/>
  <c r="B786"/>
  <c r="G786" l="1"/>
  <c r="B787"/>
  <c r="F786"/>
  <c r="C787"/>
  <c r="G787" l="1"/>
  <c r="C788"/>
  <c r="F787"/>
  <c r="B788"/>
  <c r="E788"/>
  <c r="E789" l="1"/>
  <c r="G788"/>
  <c r="B789"/>
  <c r="C789"/>
  <c r="F788"/>
  <c r="G789" l="1"/>
  <c r="B790"/>
  <c r="C790"/>
  <c r="F789"/>
  <c r="E790"/>
  <c r="E791" l="1"/>
  <c r="G790"/>
  <c r="C791"/>
  <c r="F790"/>
  <c r="B791"/>
  <c r="E792" l="1"/>
  <c r="G791"/>
  <c r="F791"/>
  <c r="C792"/>
  <c r="B792"/>
  <c r="E793" l="1"/>
  <c r="G792"/>
  <c r="B793"/>
  <c r="F792"/>
  <c r="C793"/>
  <c r="E794" l="1"/>
  <c r="G793"/>
  <c r="B794"/>
  <c r="C794"/>
  <c r="F793"/>
  <c r="G794" l="1"/>
  <c r="C795"/>
  <c r="B795"/>
  <c r="F794"/>
  <c r="E795"/>
  <c r="E796" l="1"/>
  <c r="G795"/>
  <c r="C796"/>
  <c r="F795"/>
  <c r="B796"/>
  <c r="E797" l="1"/>
  <c r="G796"/>
  <c r="B797"/>
  <c r="C797"/>
  <c r="F796"/>
  <c r="G797" l="1"/>
  <c r="B798"/>
  <c r="F797"/>
  <c r="C798"/>
  <c r="E798"/>
  <c r="E799" l="1"/>
  <c r="G798"/>
  <c r="B799"/>
  <c r="F798"/>
  <c r="C799"/>
  <c r="G799" l="1"/>
  <c r="C800"/>
  <c r="B800"/>
  <c r="F799"/>
  <c r="E800"/>
  <c r="E801" l="1"/>
  <c r="G800"/>
  <c r="C801"/>
  <c r="B801"/>
  <c r="F800"/>
  <c r="E802" l="1"/>
  <c r="G801"/>
  <c r="C802"/>
  <c r="F801"/>
  <c r="B802"/>
  <c r="E803" l="1"/>
  <c r="G802"/>
  <c r="B803"/>
  <c r="F802"/>
  <c r="C803"/>
  <c r="G803" l="1"/>
  <c r="C804"/>
  <c r="F803"/>
  <c r="B804"/>
  <c r="E804"/>
  <c r="E805" l="1"/>
  <c r="G804"/>
  <c r="B805"/>
  <c r="C805"/>
  <c r="F804"/>
  <c r="G805" l="1"/>
  <c r="C806"/>
  <c r="F805"/>
  <c r="B806"/>
  <c r="E806"/>
  <c r="G806" l="1"/>
  <c r="C807"/>
  <c r="F806"/>
  <c r="B807"/>
  <c r="E807"/>
  <c r="E808" l="1"/>
  <c r="G807"/>
  <c r="B808"/>
  <c r="C808"/>
  <c r="F807"/>
  <c r="G808" l="1"/>
  <c r="C809"/>
  <c r="F808"/>
  <c r="B809"/>
  <c r="E809"/>
  <c r="G809" l="1"/>
  <c r="B810"/>
  <c r="F809"/>
  <c r="C810"/>
  <c r="E810"/>
  <c r="G810" l="1"/>
  <c r="C811"/>
  <c r="B811"/>
  <c r="F810"/>
  <c r="E811"/>
  <c r="E812" l="1"/>
  <c r="G811"/>
  <c r="F811"/>
  <c r="B812"/>
  <c r="C812"/>
  <c r="G812" l="1"/>
  <c r="B813"/>
  <c r="F812"/>
  <c r="C813"/>
  <c r="E813"/>
  <c r="E814" l="1"/>
  <c r="G813"/>
  <c r="B814"/>
  <c r="F813"/>
  <c r="C814"/>
  <c r="G814" l="1"/>
  <c r="B815"/>
  <c r="F814"/>
  <c r="C815"/>
  <c r="E815"/>
  <c r="E816" l="1"/>
  <c r="G815"/>
  <c r="B816"/>
  <c r="C816"/>
  <c r="F815"/>
  <c r="E817" l="1"/>
  <c r="G816"/>
  <c r="C817"/>
  <c r="F816"/>
  <c r="B817"/>
  <c r="E818" l="1"/>
  <c r="G817"/>
  <c r="B818"/>
  <c r="F817"/>
  <c r="C818"/>
  <c r="G818" l="1"/>
  <c r="C819"/>
  <c r="B819"/>
  <c r="F818"/>
  <c r="E819"/>
  <c r="E820" l="1"/>
  <c r="G819"/>
  <c r="F819"/>
  <c r="B820"/>
  <c r="C820"/>
  <c r="E821" l="1"/>
  <c r="G820"/>
  <c r="B821"/>
  <c r="F820"/>
  <c r="C821"/>
  <c r="E822" l="1"/>
  <c r="G821"/>
  <c r="C822"/>
  <c r="F821"/>
  <c r="B822"/>
  <c r="E823" l="1"/>
  <c r="G822"/>
  <c r="C823"/>
  <c r="B823"/>
  <c r="F822"/>
  <c r="G823" l="1"/>
  <c r="B824"/>
  <c r="C824"/>
  <c r="F823"/>
  <c r="E824"/>
  <c r="E825" l="1"/>
  <c r="G824"/>
  <c r="C825"/>
  <c r="F824"/>
  <c r="B825"/>
  <c r="E826" l="1"/>
  <c r="G825"/>
  <c r="C826"/>
  <c r="B826"/>
  <c r="F825"/>
  <c r="E827" l="1"/>
  <c r="G826"/>
  <c r="C827"/>
  <c r="F826"/>
  <c r="B827"/>
  <c r="E828" l="1"/>
  <c r="G827"/>
  <c r="B828"/>
  <c r="C828"/>
  <c r="F827"/>
  <c r="G828" l="1"/>
  <c r="B829"/>
  <c r="F828"/>
  <c r="C829"/>
  <c r="E829"/>
  <c r="E830" l="1"/>
  <c r="G829"/>
  <c r="C830"/>
  <c r="F829"/>
  <c r="B830"/>
  <c r="E831" l="1"/>
  <c r="G830"/>
  <c r="B831"/>
  <c r="C831"/>
  <c r="F830"/>
  <c r="G831" l="1"/>
  <c r="B832"/>
  <c r="F831"/>
  <c r="C832"/>
  <c r="E832"/>
  <c r="E833" l="1"/>
  <c r="G832"/>
  <c r="C833"/>
  <c r="B833"/>
  <c r="F832"/>
  <c r="E834" l="1"/>
  <c r="G833"/>
  <c r="C834"/>
  <c r="B834"/>
  <c r="F833"/>
  <c r="E835" l="1"/>
  <c r="G834"/>
  <c r="F834"/>
  <c r="B835"/>
  <c r="C835"/>
  <c r="E836" l="1"/>
  <c r="G835"/>
  <c r="B836"/>
  <c r="F835"/>
  <c r="C836"/>
  <c r="E837" l="1"/>
  <c r="G836"/>
  <c r="B837"/>
  <c r="C837"/>
  <c r="F836"/>
  <c r="G837" l="1"/>
  <c r="F837"/>
  <c r="B838"/>
  <c r="C838"/>
  <c r="E838"/>
  <c r="E839" l="1"/>
  <c r="G838"/>
  <c r="C839"/>
  <c r="F838"/>
  <c r="B839"/>
  <c r="G839" l="1"/>
  <c r="C840"/>
  <c r="F839"/>
  <c r="B840"/>
  <c r="E840"/>
  <c r="G840" l="1"/>
  <c r="B841"/>
  <c r="C841"/>
  <c r="F840"/>
  <c r="E841"/>
  <c r="G841" l="1"/>
  <c r="B842"/>
  <c r="F841"/>
  <c r="C842"/>
  <c r="E842"/>
  <c r="E843" l="1"/>
  <c r="G842"/>
  <c r="C843"/>
  <c r="F842"/>
  <c r="B843"/>
  <c r="G843" l="1"/>
  <c r="C844"/>
  <c r="F843"/>
  <c r="B844"/>
  <c r="E844"/>
  <c r="E845" l="1"/>
  <c r="G844"/>
  <c r="F844"/>
  <c r="B845"/>
  <c r="C845"/>
  <c r="E846" l="1"/>
  <c r="G845"/>
  <c r="C846"/>
  <c r="B846"/>
  <c r="F845"/>
  <c r="E847" l="1"/>
  <c r="G846"/>
  <c r="C847"/>
  <c r="F846"/>
  <c r="B847"/>
  <c r="E848" l="1"/>
  <c r="G847"/>
  <c r="F847"/>
  <c r="C848"/>
  <c r="B848"/>
  <c r="E849" l="1"/>
  <c r="G848"/>
  <c r="B849"/>
  <c r="C849"/>
  <c r="F848"/>
  <c r="E850" l="1"/>
  <c r="G849"/>
  <c r="B850"/>
  <c r="F849"/>
  <c r="C850"/>
  <c r="G850" l="1"/>
  <c r="C851"/>
  <c r="B851"/>
  <c r="F850"/>
  <c r="E851"/>
  <c r="E852" l="1"/>
  <c r="G851"/>
  <c r="F851"/>
  <c r="C852"/>
  <c r="B852"/>
  <c r="E853" l="1"/>
  <c r="G852"/>
  <c r="C853"/>
  <c r="F852"/>
  <c r="B853"/>
  <c r="G853" l="1"/>
  <c r="F853"/>
  <c r="C854"/>
  <c r="B854"/>
  <c r="E854"/>
  <c r="E855" l="1"/>
  <c r="G854"/>
  <c r="C855"/>
  <c r="B855"/>
  <c r="F854"/>
  <c r="G855" l="1"/>
  <c r="B856"/>
  <c r="C856"/>
  <c r="F855"/>
  <c r="E856"/>
  <c r="G856" l="1"/>
  <c r="C857"/>
  <c r="B857"/>
  <c r="F856"/>
  <c r="E857"/>
  <c r="E858" l="1"/>
  <c r="G857"/>
  <c r="F857"/>
  <c r="B858"/>
  <c r="C858"/>
  <c r="E859" s="1"/>
  <c r="G858" l="1"/>
  <c r="F858"/>
  <c r="B859"/>
  <c r="C859"/>
  <c r="E860" s="1"/>
  <c r="G859" l="1"/>
  <c r="C860"/>
  <c r="F859"/>
  <c r="B860"/>
  <c r="G860" l="1"/>
  <c r="F860"/>
  <c r="B861"/>
  <c r="C861"/>
  <c r="E861"/>
  <c r="E862" l="1"/>
  <c r="G861"/>
  <c r="B862"/>
  <c r="F861"/>
  <c r="C862"/>
  <c r="G862" l="1"/>
  <c r="C863"/>
  <c r="B863"/>
  <c r="F862"/>
  <c r="E863"/>
  <c r="E864" l="1"/>
  <c r="G863"/>
  <c r="C864"/>
  <c r="F863"/>
  <c r="B864"/>
  <c r="E865" l="1"/>
  <c r="G864"/>
  <c r="C865"/>
  <c r="F864"/>
  <c r="B865"/>
  <c r="G865" l="1"/>
  <c r="B866"/>
  <c r="F865"/>
  <c r="C866"/>
  <c r="E866"/>
  <c r="E867" l="1"/>
  <c r="G866"/>
  <c r="C867"/>
  <c r="B867"/>
  <c r="F866"/>
  <c r="E868" l="1"/>
  <c r="G867"/>
  <c r="F867"/>
  <c r="C868"/>
  <c r="B868"/>
  <c r="E869" l="1"/>
  <c r="G868"/>
  <c r="F868"/>
  <c r="B869"/>
  <c r="C869"/>
  <c r="E870" l="1"/>
  <c r="G869"/>
  <c r="B870"/>
  <c r="F869"/>
  <c r="C870"/>
  <c r="E871" l="1"/>
  <c r="G870"/>
  <c r="C871"/>
  <c r="F870"/>
  <c r="B871"/>
  <c r="G871" l="1"/>
  <c r="B872"/>
  <c r="F871"/>
  <c r="C872"/>
  <c r="E872"/>
  <c r="E873" l="1"/>
  <c r="G872"/>
  <c r="B873"/>
  <c r="C873"/>
  <c r="F872"/>
  <c r="E874" l="1"/>
  <c r="G873"/>
  <c r="B874"/>
  <c r="F873"/>
  <c r="C874"/>
  <c r="G874" l="1"/>
  <c r="B875"/>
  <c r="C875"/>
  <c r="F874"/>
  <c r="E875"/>
  <c r="G875" l="1"/>
  <c r="F875"/>
  <c r="C876"/>
  <c r="B876"/>
  <c r="E876"/>
  <c r="E877" s="1"/>
  <c r="G876" l="1"/>
  <c r="F876"/>
  <c r="C877"/>
  <c r="E878" s="1"/>
  <c r="B877"/>
  <c r="G877" l="1"/>
  <c r="B878"/>
  <c r="C878"/>
  <c r="E879" s="1"/>
  <c r="F877"/>
  <c r="G878" l="1"/>
  <c r="F878"/>
  <c r="C879"/>
  <c r="B879"/>
  <c r="G879" l="1"/>
  <c r="B880"/>
  <c r="C880"/>
  <c r="F879"/>
  <c r="E880"/>
  <c r="E881" l="1"/>
  <c r="G880"/>
  <c r="F880"/>
  <c r="B881"/>
  <c r="C881"/>
  <c r="G881" l="1"/>
  <c r="B882"/>
  <c r="F881"/>
  <c r="C882"/>
  <c r="E882"/>
  <c r="E883" l="1"/>
  <c r="G882"/>
  <c r="F882"/>
  <c r="B883"/>
  <c r="C883"/>
  <c r="E884" l="1"/>
  <c r="G883"/>
  <c r="F883"/>
  <c r="B884"/>
  <c r="C884"/>
  <c r="E885" l="1"/>
  <c r="G884"/>
  <c r="C885"/>
  <c r="F884"/>
  <c r="B885"/>
  <c r="G885" l="1"/>
  <c r="B886"/>
  <c r="C886"/>
  <c r="F885"/>
  <c r="E886"/>
  <c r="E887" l="1"/>
  <c r="G886"/>
  <c r="B887"/>
  <c r="F886"/>
  <c r="C887"/>
  <c r="G887" l="1"/>
  <c r="C888"/>
  <c r="F887"/>
  <c r="B888"/>
  <c r="E888"/>
  <c r="E889" l="1"/>
  <c r="C889"/>
  <c r="B889"/>
  <c r="G888"/>
  <c r="F888"/>
  <c r="G889" l="1"/>
  <c r="B890"/>
  <c r="C890"/>
  <c r="F889"/>
  <c r="E890"/>
  <c r="E891" l="1"/>
  <c r="G890"/>
  <c r="B891"/>
  <c r="C891"/>
  <c r="F890"/>
  <c r="G891" l="1"/>
  <c r="F891"/>
  <c r="B892"/>
  <c r="C892"/>
  <c r="E892"/>
  <c r="E893" l="1"/>
  <c r="G892"/>
  <c r="C893"/>
  <c r="F892"/>
  <c r="B893"/>
  <c r="E894" l="1"/>
  <c r="G893"/>
  <c r="C894"/>
  <c r="F893"/>
  <c r="B894"/>
  <c r="G894" l="1"/>
  <c r="B895"/>
  <c r="F894"/>
  <c r="C895"/>
  <c r="E895"/>
  <c r="E896" l="1"/>
  <c r="G895"/>
  <c r="F895"/>
  <c r="B896"/>
  <c r="C896"/>
  <c r="G896" l="1"/>
  <c r="B897"/>
  <c r="F896"/>
  <c r="C897"/>
  <c r="E897"/>
  <c r="E898" l="1"/>
  <c r="G897"/>
  <c r="C898"/>
  <c r="F897"/>
  <c r="B898"/>
  <c r="E899" l="1"/>
  <c r="G898"/>
  <c r="B899"/>
  <c r="F898"/>
  <c r="C899"/>
  <c r="G899" l="1"/>
  <c r="F899"/>
  <c r="B900"/>
  <c r="C900"/>
  <c r="E900"/>
  <c r="E901" l="1"/>
  <c r="G900"/>
  <c r="B901"/>
  <c r="C901"/>
  <c r="F900"/>
  <c r="E902" l="1"/>
  <c r="G901"/>
  <c r="C902"/>
  <c r="F901"/>
  <c r="B902"/>
  <c r="E903" l="1"/>
  <c r="G902"/>
  <c r="C903"/>
  <c r="F902"/>
  <c r="B903"/>
  <c r="G903" l="1"/>
  <c r="F903"/>
  <c r="B904"/>
  <c r="C904"/>
  <c r="E904"/>
  <c r="E905" l="1"/>
  <c r="G904"/>
  <c r="C905"/>
  <c r="F904"/>
  <c r="B905"/>
  <c r="E906" l="1"/>
  <c r="G905"/>
  <c r="C906"/>
  <c r="B906"/>
  <c r="F905"/>
  <c r="E907" l="1"/>
  <c r="G906"/>
  <c r="C907"/>
  <c r="F906"/>
  <c r="B907"/>
  <c r="G907" l="1"/>
  <c r="F907"/>
  <c r="B908"/>
  <c r="C908"/>
  <c r="E908"/>
  <c r="E909" l="1"/>
  <c r="G908"/>
  <c r="B909"/>
  <c r="F908"/>
  <c r="C909"/>
  <c r="E910" l="1"/>
  <c r="G909"/>
  <c r="B910"/>
  <c r="F909"/>
  <c r="C910"/>
  <c r="E911" l="1"/>
  <c r="G910"/>
  <c r="C911"/>
  <c r="B911"/>
  <c r="F910"/>
  <c r="E912" l="1"/>
  <c r="G911"/>
  <c r="F911"/>
  <c r="B912"/>
  <c r="C912"/>
  <c r="E913" l="1"/>
  <c r="G912"/>
  <c r="B913"/>
  <c r="C913"/>
  <c r="F912"/>
  <c r="E914" l="1"/>
  <c r="G913"/>
  <c r="B914"/>
  <c r="C914"/>
  <c r="F913"/>
  <c r="G914" l="1"/>
  <c r="B915"/>
  <c r="F914"/>
  <c r="C915"/>
  <c r="E915"/>
  <c r="E916" l="1"/>
  <c r="G915"/>
  <c r="B916"/>
  <c r="F915"/>
  <c r="C916"/>
  <c r="G916" l="1"/>
  <c r="B917"/>
  <c r="F916"/>
  <c r="C917"/>
  <c r="E917"/>
  <c r="E918" l="1"/>
  <c r="G917"/>
  <c r="C918"/>
  <c r="F917"/>
  <c r="B918"/>
  <c r="G918" l="1"/>
  <c r="C919"/>
  <c r="B919"/>
  <c r="F918"/>
  <c r="E919"/>
  <c r="E920" l="1"/>
  <c r="G919"/>
  <c r="C920"/>
  <c r="F919"/>
  <c r="B920"/>
  <c r="E921" l="1"/>
  <c r="G920"/>
  <c r="B921"/>
  <c r="F920"/>
  <c r="C921"/>
  <c r="G921" l="1"/>
  <c r="B922"/>
  <c r="C922"/>
  <c r="F921"/>
  <c r="E922"/>
  <c r="G922" l="1"/>
  <c r="C923"/>
  <c r="F922"/>
  <c r="B923"/>
  <c r="E923"/>
  <c r="G923" l="1"/>
  <c r="F923"/>
  <c r="C924"/>
  <c r="B924"/>
  <c r="E924"/>
  <c r="E925" l="1"/>
  <c r="G924"/>
  <c r="C925"/>
  <c r="B925"/>
  <c r="F924"/>
  <c r="G925" l="1"/>
  <c r="F925"/>
  <c r="B926"/>
  <c r="C926"/>
  <c r="E926"/>
  <c r="G926" l="1"/>
  <c r="B927"/>
  <c r="F926"/>
  <c r="C927"/>
  <c r="E927"/>
  <c r="E928" l="1"/>
  <c r="G927"/>
  <c r="F927"/>
  <c r="B928"/>
  <c r="C928"/>
  <c r="E929" l="1"/>
  <c r="G928"/>
  <c r="F928"/>
  <c r="C929"/>
  <c r="B929"/>
  <c r="E930" l="1"/>
  <c r="G929"/>
  <c r="F929"/>
  <c r="B930"/>
  <c r="C930"/>
  <c r="E931" l="1"/>
  <c r="G930"/>
  <c r="B931"/>
  <c r="F930"/>
  <c r="C931"/>
  <c r="E932" s="1"/>
  <c r="G931" l="1"/>
  <c r="C932"/>
  <c r="E933" s="1"/>
  <c r="F931"/>
  <c r="B932"/>
  <c r="G932" l="1"/>
  <c r="B933"/>
  <c r="F932"/>
  <c r="C933"/>
  <c r="G933" l="1"/>
  <c r="C934"/>
  <c r="F933"/>
  <c r="B934"/>
  <c r="E934"/>
  <c r="E935" l="1"/>
  <c r="G934"/>
  <c r="B935"/>
  <c r="F934"/>
  <c r="C935"/>
  <c r="G935" l="1"/>
  <c r="C936"/>
  <c r="B936"/>
  <c r="F935"/>
  <c r="E936"/>
  <c r="E937" l="1"/>
  <c r="G936"/>
  <c r="C937"/>
  <c r="F936"/>
  <c r="B937"/>
  <c r="E938" l="1"/>
  <c r="G937"/>
  <c r="C938"/>
  <c r="B938"/>
  <c r="F937"/>
  <c r="G938" l="1"/>
  <c r="B939"/>
  <c r="C939"/>
  <c r="F938"/>
  <c r="E939"/>
  <c r="G939" l="1"/>
  <c r="B940"/>
  <c r="C940"/>
  <c r="F939"/>
  <c r="E940"/>
  <c r="E941" l="1"/>
  <c r="G940"/>
  <c r="B941"/>
  <c r="C941"/>
  <c r="F940"/>
  <c r="G941" l="1"/>
  <c r="B942"/>
  <c r="F941"/>
  <c r="C942"/>
  <c r="E942"/>
  <c r="E943" l="1"/>
  <c r="G942"/>
  <c r="F942"/>
  <c r="B943"/>
  <c r="C943"/>
  <c r="E944" l="1"/>
  <c r="G943"/>
  <c r="C944"/>
  <c r="F943"/>
  <c r="B944"/>
  <c r="G944" l="1"/>
  <c r="C945"/>
  <c r="F944"/>
  <c r="B945"/>
  <c r="E945"/>
  <c r="E946" l="1"/>
  <c r="G945"/>
  <c r="B946"/>
  <c r="F945"/>
  <c r="C946"/>
  <c r="G946" l="1"/>
  <c r="F946"/>
  <c r="B947"/>
  <c r="C947"/>
  <c r="E947"/>
  <c r="E948" l="1"/>
  <c r="G947"/>
  <c r="F947"/>
  <c r="B948"/>
  <c r="C948"/>
  <c r="G948" l="1"/>
  <c r="B949"/>
  <c r="C949"/>
  <c r="F948"/>
  <c r="E949"/>
  <c r="G949" l="1"/>
  <c r="B950"/>
  <c r="F949"/>
  <c r="C950"/>
  <c r="E950"/>
  <c r="E951" l="1"/>
  <c r="G950"/>
  <c r="C951"/>
  <c r="B951"/>
  <c r="F950"/>
  <c r="E952" l="1"/>
  <c r="G951"/>
  <c r="C952"/>
  <c r="F951"/>
  <c r="B952"/>
  <c r="G952" l="1"/>
  <c r="B953"/>
  <c r="C953"/>
  <c r="F952"/>
  <c r="E953"/>
  <c r="E954" l="1"/>
  <c r="G953"/>
  <c r="B954"/>
  <c r="C954"/>
  <c r="F953"/>
  <c r="G954" l="1"/>
  <c r="B955"/>
  <c r="C955"/>
  <c r="F954"/>
  <c r="E955"/>
  <c r="E956" l="1"/>
  <c r="G955"/>
  <c r="F955"/>
  <c r="B956"/>
  <c r="C956"/>
  <c r="G956" l="1"/>
  <c r="B957"/>
  <c r="F956"/>
  <c r="C957"/>
  <c r="E957"/>
  <c r="E958" l="1"/>
  <c r="G957"/>
  <c r="B958"/>
  <c r="C958"/>
  <c r="F957"/>
  <c r="G958" l="1"/>
  <c r="C959"/>
  <c r="F958"/>
  <c r="B959"/>
  <c r="E959"/>
  <c r="G959" l="1"/>
  <c r="B960"/>
  <c r="F959"/>
  <c r="C960"/>
  <c r="E960"/>
  <c r="G960" l="1"/>
  <c r="B961"/>
  <c r="F960"/>
  <c r="C961"/>
  <c r="E961"/>
  <c r="G961" l="1"/>
  <c r="C962"/>
  <c r="F961"/>
  <c r="B962"/>
  <c r="E962"/>
  <c r="G962" l="1"/>
  <c r="F962"/>
  <c r="B963"/>
  <c r="C963"/>
  <c r="E963"/>
  <c r="G963" l="1"/>
  <c r="B964"/>
  <c r="F963"/>
  <c r="C964"/>
  <c r="E964"/>
  <c r="E965" l="1"/>
  <c r="G964"/>
  <c r="F964"/>
  <c r="C965"/>
  <c r="B965"/>
  <c r="E966" l="1"/>
  <c r="G965"/>
  <c r="C966"/>
  <c r="B966"/>
  <c r="F965"/>
  <c r="E967" l="1"/>
  <c r="G966"/>
  <c r="F966"/>
  <c r="C967"/>
  <c r="B967"/>
  <c r="E968" l="1"/>
  <c r="G967"/>
  <c r="F967"/>
  <c r="B968"/>
  <c r="C968"/>
  <c r="E969" l="1"/>
  <c r="G968"/>
  <c r="B969"/>
  <c r="C969"/>
  <c r="F968"/>
  <c r="G969" l="1"/>
  <c r="B970"/>
  <c r="F969"/>
  <c r="C970"/>
  <c r="E970"/>
  <c r="G970" l="1"/>
  <c r="F970"/>
  <c r="B971"/>
  <c r="C971"/>
  <c r="E971"/>
  <c r="E972" l="1"/>
  <c r="G971"/>
  <c r="C972"/>
  <c r="F971"/>
  <c r="B972"/>
  <c r="E973" l="1"/>
  <c r="G972"/>
  <c r="C973"/>
  <c r="F972"/>
  <c r="B973"/>
  <c r="E974" l="1"/>
  <c r="G973"/>
  <c r="C974"/>
  <c r="B974"/>
  <c r="F973"/>
  <c r="G974" l="1"/>
  <c r="C975"/>
  <c r="B975"/>
  <c r="F974"/>
  <c r="E975"/>
  <c r="E976" l="1"/>
  <c r="G975"/>
  <c r="F975"/>
  <c r="B976"/>
  <c r="C976"/>
  <c r="G976" l="1"/>
  <c r="B977"/>
  <c r="F976"/>
  <c r="C977"/>
  <c r="E977"/>
  <c r="E978" l="1"/>
  <c r="G977"/>
  <c r="B978"/>
  <c r="C978"/>
  <c r="F977"/>
  <c r="G978" l="1"/>
  <c r="B979"/>
  <c r="F978"/>
  <c r="C979"/>
  <c r="E979"/>
  <c r="E980" l="1"/>
  <c r="G979"/>
  <c r="C980"/>
  <c r="F979"/>
  <c r="B980"/>
  <c r="E981" l="1"/>
  <c r="G980"/>
  <c r="C981"/>
  <c r="F980"/>
  <c r="B981"/>
  <c r="E982" l="1"/>
  <c r="G981"/>
  <c r="B982"/>
  <c r="F981"/>
  <c r="C982"/>
  <c r="G982" l="1"/>
  <c r="C983"/>
  <c r="F982"/>
  <c r="B983"/>
  <c r="E983"/>
  <c r="E984" l="1"/>
  <c r="G983"/>
  <c r="B984"/>
  <c r="C984"/>
  <c r="F983"/>
  <c r="G984" l="1"/>
  <c r="F984"/>
  <c r="C985"/>
  <c r="B985"/>
  <c r="E985"/>
  <c r="E986" l="1"/>
  <c r="G985"/>
  <c r="B986"/>
  <c r="F985"/>
  <c r="C986"/>
  <c r="H985"/>
  <c r="H984" s="1"/>
  <c r="H983" s="1"/>
  <c r="H982" s="1"/>
  <c r="H981" s="1"/>
  <c r="H980" s="1"/>
  <c r="H979" s="1"/>
  <c r="H978" s="1"/>
  <c r="H977" s="1"/>
  <c r="H976" s="1"/>
  <c r="H975" s="1"/>
  <c r="H974" s="1"/>
  <c r="H973" s="1"/>
  <c r="H972" s="1"/>
  <c r="H971" s="1"/>
  <c r="H970" s="1"/>
  <c r="H969" s="1"/>
  <c r="H968" s="1"/>
  <c r="H967" s="1"/>
  <c r="H966" s="1"/>
  <c r="H965" s="1"/>
  <c r="H964" s="1"/>
  <c r="H963" s="1"/>
  <c r="H962" s="1"/>
  <c r="H961" s="1"/>
  <c r="H960" s="1"/>
  <c r="H959" s="1"/>
  <c r="H958" s="1"/>
  <c r="H957" s="1"/>
  <c r="H956" s="1"/>
  <c r="H955" s="1"/>
  <c r="H954" s="1"/>
  <c r="H953" s="1"/>
  <c r="H952" s="1"/>
  <c r="H951" s="1"/>
  <c r="H950" s="1"/>
  <c r="H949" s="1"/>
  <c r="H948" s="1"/>
  <c r="H947" s="1"/>
  <c r="H946" s="1"/>
  <c r="H945" s="1"/>
  <c r="H944" s="1"/>
  <c r="H943" s="1"/>
  <c r="H942" s="1"/>
  <c r="H941" s="1"/>
  <c r="H940" s="1"/>
  <c r="H939" s="1"/>
  <c r="H938" s="1"/>
  <c r="H937" s="1"/>
  <c r="H936" s="1"/>
  <c r="H935" s="1"/>
  <c r="H934" s="1"/>
  <c r="H933" s="1"/>
  <c r="H932" s="1"/>
  <c r="H931" s="1"/>
  <c r="H930" s="1"/>
  <c r="H929" s="1"/>
  <c r="H928" s="1"/>
  <c r="H927" s="1"/>
  <c r="H926" s="1"/>
  <c r="H925" s="1"/>
  <c r="H924" s="1"/>
  <c r="H923" s="1"/>
  <c r="H922" s="1"/>
  <c r="H921" s="1"/>
  <c r="H920" s="1"/>
  <c r="H919" s="1"/>
  <c r="H918" s="1"/>
  <c r="H917" s="1"/>
  <c r="H916" s="1"/>
  <c r="H915" s="1"/>
  <c r="H914" s="1"/>
  <c r="H913" s="1"/>
  <c r="H912" s="1"/>
  <c r="H911" s="1"/>
  <c r="H910" s="1"/>
  <c r="H909" s="1"/>
  <c r="H908" s="1"/>
  <c r="H907" s="1"/>
  <c r="H906" s="1"/>
  <c r="H905" s="1"/>
  <c r="H904" s="1"/>
  <c r="H903" s="1"/>
  <c r="H902" s="1"/>
  <c r="H901" s="1"/>
  <c r="H900" s="1"/>
  <c r="H899" s="1"/>
  <c r="H898" s="1"/>
  <c r="H897" s="1"/>
  <c r="H896" s="1"/>
  <c r="H895" s="1"/>
  <c r="H894" s="1"/>
  <c r="H893" s="1"/>
  <c r="H892" s="1"/>
  <c r="H891" s="1"/>
  <c r="H890" s="1"/>
  <c r="H889" s="1"/>
  <c r="H888" s="1"/>
  <c r="H887" s="1"/>
  <c r="H886" s="1"/>
  <c r="H885" s="1"/>
  <c r="H884" s="1"/>
  <c r="H883" s="1"/>
  <c r="H882" s="1"/>
  <c r="H881" s="1"/>
  <c r="H880" s="1"/>
  <c r="H879" s="1"/>
  <c r="H878" s="1"/>
  <c r="H877" s="1"/>
  <c r="H876" s="1"/>
  <c r="H875" s="1"/>
  <c r="H874" s="1"/>
  <c r="H873" s="1"/>
  <c r="H872" s="1"/>
  <c r="H871" s="1"/>
  <c r="H870" s="1"/>
  <c r="H869" s="1"/>
  <c r="H868" s="1"/>
  <c r="H867" s="1"/>
  <c r="H866" s="1"/>
  <c r="H865" s="1"/>
  <c r="H864" s="1"/>
  <c r="H863" s="1"/>
  <c r="H862" s="1"/>
  <c r="H861" s="1"/>
  <c r="H860" s="1"/>
  <c r="H859" s="1"/>
  <c r="H858" s="1"/>
  <c r="H857" s="1"/>
  <c r="H856" s="1"/>
  <c r="H855" s="1"/>
  <c r="H854" s="1"/>
  <c r="H853" s="1"/>
  <c r="H852" s="1"/>
  <c r="H851" s="1"/>
  <c r="H850" s="1"/>
  <c r="H849" s="1"/>
  <c r="H848" s="1"/>
  <c r="H847" s="1"/>
  <c r="H846" s="1"/>
  <c r="H845" s="1"/>
  <c r="H844" s="1"/>
  <c r="H843" s="1"/>
  <c r="H842" s="1"/>
  <c r="H841" s="1"/>
  <c r="H840" s="1"/>
  <c r="H839" s="1"/>
  <c r="H838" s="1"/>
  <c r="H837" s="1"/>
  <c r="H836" s="1"/>
  <c r="H835" s="1"/>
  <c r="H834" s="1"/>
  <c r="H833" s="1"/>
  <c r="H832" s="1"/>
  <c r="H831" s="1"/>
  <c r="H830" s="1"/>
  <c r="H829" s="1"/>
  <c r="H828" s="1"/>
  <c r="H827" s="1"/>
  <c r="H826" s="1"/>
  <c r="H825" s="1"/>
  <c r="H824" s="1"/>
  <c r="H823" s="1"/>
  <c r="H822" s="1"/>
  <c r="H821" s="1"/>
  <c r="H820" s="1"/>
  <c r="H819" s="1"/>
  <c r="H818" s="1"/>
  <c r="H817" s="1"/>
  <c r="H816" s="1"/>
  <c r="H815" s="1"/>
  <c r="H814" s="1"/>
  <c r="H813" s="1"/>
  <c r="H812" s="1"/>
  <c r="H811" s="1"/>
  <c r="H810" s="1"/>
  <c r="H809" s="1"/>
  <c r="H808" s="1"/>
  <c r="H807" s="1"/>
  <c r="H806" s="1"/>
  <c r="H805" s="1"/>
  <c r="H804" s="1"/>
  <c r="H803" s="1"/>
  <c r="H802" s="1"/>
  <c r="H801" s="1"/>
  <c r="H800" s="1"/>
  <c r="H799" s="1"/>
  <c r="H798" s="1"/>
  <c r="H797" s="1"/>
  <c r="H796" s="1"/>
  <c r="H795" s="1"/>
  <c r="H794" s="1"/>
  <c r="H793" s="1"/>
  <c r="H792" s="1"/>
  <c r="H791" s="1"/>
  <c r="H790" s="1"/>
  <c r="H789" s="1"/>
  <c r="H788" s="1"/>
  <c r="H787" s="1"/>
  <c r="H786" s="1"/>
  <c r="H785" s="1"/>
  <c r="H784" s="1"/>
  <c r="H783" s="1"/>
  <c r="H782" s="1"/>
  <c r="H781" s="1"/>
  <c r="H780" s="1"/>
  <c r="H779" s="1"/>
  <c r="H778" s="1"/>
  <c r="H777" s="1"/>
  <c r="H776" s="1"/>
  <c r="H775" s="1"/>
  <c r="H774" s="1"/>
  <c r="H773" s="1"/>
  <c r="H772" s="1"/>
  <c r="H771" s="1"/>
  <c r="H770" s="1"/>
  <c r="H769" s="1"/>
  <c r="H768" s="1"/>
  <c r="H767" s="1"/>
  <c r="H766" s="1"/>
  <c r="H765" s="1"/>
  <c r="H764" s="1"/>
  <c r="H763" s="1"/>
  <c r="H762" s="1"/>
  <c r="H761" s="1"/>
  <c r="H760" s="1"/>
  <c r="H759" s="1"/>
  <c r="H758" s="1"/>
  <c r="H757" s="1"/>
  <c r="H756" s="1"/>
  <c r="H755" s="1"/>
  <c r="H754" s="1"/>
  <c r="H753" s="1"/>
  <c r="H752" s="1"/>
  <c r="H751" s="1"/>
  <c r="H750" s="1"/>
  <c r="H749" s="1"/>
  <c r="H748" s="1"/>
  <c r="H747" s="1"/>
  <c r="H746" s="1"/>
  <c r="H745" s="1"/>
  <c r="H744" s="1"/>
  <c r="H743" s="1"/>
  <c r="H742" s="1"/>
  <c r="H741" s="1"/>
  <c r="H740" s="1"/>
  <c r="H739" s="1"/>
  <c r="H738" s="1"/>
  <c r="H737" s="1"/>
  <c r="H736" s="1"/>
  <c r="H735" s="1"/>
  <c r="H734" s="1"/>
  <c r="H733" s="1"/>
  <c r="H732" s="1"/>
  <c r="H731" s="1"/>
  <c r="H730" s="1"/>
  <c r="H729" s="1"/>
  <c r="H728" s="1"/>
  <c r="H727" s="1"/>
  <c r="H726" s="1"/>
  <c r="H725" s="1"/>
  <c r="H724" s="1"/>
  <c r="H723" s="1"/>
  <c r="H722" s="1"/>
  <c r="H721" s="1"/>
  <c r="H720" s="1"/>
  <c r="H719" s="1"/>
  <c r="H718" s="1"/>
  <c r="H717" s="1"/>
  <c r="H716" s="1"/>
  <c r="H715" s="1"/>
  <c r="H714" s="1"/>
  <c r="H713" s="1"/>
  <c r="H712" s="1"/>
  <c r="H711" s="1"/>
  <c r="H710" s="1"/>
  <c r="H709" s="1"/>
  <c r="H708" s="1"/>
  <c r="H707" s="1"/>
  <c r="H706" s="1"/>
  <c r="H705" s="1"/>
  <c r="H704" s="1"/>
  <c r="H703" s="1"/>
  <c r="H702" s="1"/>
  <c r="H701" s="1"/>
  <c r="H700" s="1"/>
  <c r="H699" s="1"/>
  <c r="H698" s="1"/>
  <c r="H697" s="1"/>
  <c r="H696" s="1"/>
  <c r="H695" s="1"/>
  <c r="H694" s="1"/>
  <c r="H693" s="1"/>
  <c r="H692" s="1"/>
  <c r="H691" s="1"/>
  <c r="H690" s="1"/>
  <c r="H689" s="1"/>
  <c r="H688" s="1"/>
  <c r="H687" s="1"/>
  <c r="H686" s="1"/>
  <c r="H685" s="1"/>
  <c r="H684" s="1"/>
  <c r="H683" s="1"/>
  <c r="H682" s="1"/>
  <c r="H681" s="1"/>
  <c r="H680" s="1"/>
  <c r="H679" s="1"/>
  <c r="H678" s="1"/>
  <c r="H677" s="1"/>
  <c r="H676" s="1"/>
  <c r="H675" s="1"/>
  <c r="H674" s="1"/>
  <c r="H673" s="1"/>
  <c r="H672" s="1"/>
  <c r="H671" s="1"/>
  <c r="H670" s="1"/>
  <c r="H669" s="1"/>
  <c r="H668" s="1"/>
  <c r="H667" s="1"/>
  <c r="H666" s="1"/>
  <c r="H665" s="1"/>
  <c r="H664" s="1"/>
  <c r="H663" s="1"/>
  <c r="H662" s="1"/>
  <c r="H661" s="1"/>
  <c r="H660" s="1"/>
  <c r="H659" s="1"/>
  <c r="H658" s="1"/>
  <c r="H657" s="1"/>
  <c r="H656" s="1"/>
  <c r="H655" s="1"/>
  <c r="H654" s="1"/>
  <c r="H653" s="1"/>
  <c r="H652" s="1"/>
  <c r="H651" s="1"/>
  <c r="H650" s="1"/>
  <c r="H649" s="1"/>
  <c r="H648" s="1"/>
  <c r="H647" s="1"/>
  <c r="H646" s="1"/>
  <c r="H645" s="1"/>
  <c r="H644" s="1"/>
  <c r="H643" s="1"/>
  <c r="H642" s="1"/>
  <c r="H641" s="1"/>
  <c r="H640" s="1"/>
  <c r="H639" s="1"/>
  <c r="H638" s="1"/>
  <c r="H637" s="1"/>
  <c r="H636" s="1"/>
  <c r="H635" s="1"/>
  <c r="H634" s="1"/>
  <c r="H633" s="1"/>
  <c r="H632" s="1"/>
  <c r="H631" s="1"/>
  <c r="H630" s="1"/>
  <c r="H629" s="1"/>
  <c r="H628" s="1"/>
  <c r="H627" s="1"/>
  <c r="H626" s="1"/>
  <c r="H625" s="1"/>
  <c r="H624" s="1"/>
  <c r="H623" s="1"/>
  <c r="H622" s="1"/>
  <c r="H621" s="1"/>
  <c r="H620" s="1"/>
  <c r="H619" s="1"/>
  <c r="H618" s="1"/>
  <c r="H617" s="1"/>
  <c r="H616" s="1"/>
  <c r="H615" s="1"/>
  <c r="H614" s="1"/>
  <c r="H613" s="1"/>
  <c r="H612" s="1"/>
  <c r="H611" s="1"/>
  <c r="H610" s="1"/>
  <c r="H609" s="1"/>
  <c r="H608" s="1"/>
  <c r="H607" s="1"/>
  <c r="H606" s="1"/>
  <c r="H605" s="1"/>
  <c r="H604" s="1"/>
  <c r="H603" s="1"/>
  <c r="H602" s="1"/>
  <c r="H601" s="1"/>
  <c r="H600" s="1"/>
  <c r="H599" s="1"/>
  <c r="H598" s="1"/>
  <c r="H597" s="1"/>
  <c r="H596" s="1"/>
  <c r="H595" s="1"/>
  <c r="H594" s="1"/>
  <c r="H593" s="1"/>
  <c r="H592" s="1"/>
  <c r="H591" s="1"/>
  <c r="H590" s="1"/>
  <c r="H589" s="1"/>
  <c r="H588" s="1"/>
  <c r="H587" s="1"/>
  <c r="H586" s="1"/>
  <c r="H585" s="1"/>
  <c r="H584" s="1"/>
  <c r="H583" s="1"/>
  <c r="H582" s="1"/>
  <c r="H581" s="1"/>
  <c r="H580" s="1"/>
  <c r="H579" s="1"/>
  <c r="H578" s="1"/>
  <c r="H577" s="1"/>
  <c r="H576" s="1"/>
  <c r="H575" s="1"/>
  <c r="H574" s="1"/>
  <c r="H573" s="1"/>
  <c r="H572" s="1"/>
  <c r="H571" s="1"/>
  <c r="H570" s="1"/>
  <c r="H569" s="1"/>
  <c r="H568" s="1"/>
  <c r="H567" s="1"/>
  <c r="H566" s="1"/>
  <c r="H565" s="1"/>
  <c r="H564" s="1"/>
  <c r="H563" s="1"/>
  <c r="H562" s="1"/>
  <c r="H561" s="1"/>
  <c r="H560" s="1"/>
  <c r="H559" s="1"/>
  <c r="H558" s="1"/>
  <c r="H557" s="1"/>
  <c r="H556" s="1"/>
  <c r="H555" s="1"/>
  <c r="H554" s="1"/>
  <c r="H553" s="1"/>
  <c r="H552" s="1"/>
  <c r="H551" s="1"/>
  <c r="H550" s="1"/>
  <c r="H549" s="1"/>
  <c r="H548" s="1"/>
  <c r="H547" s="1"/>
  <c r="H546" s="1"/>
  <c r="H545" s="1"/>
  <c r="H544" s="1"/>
  <c r="H543" s="1"/>
  <c r="H542" s="1"/>
  <c r="H541" s="1"/>
  <c r="H540" s="1"/>
  <c r="H539" s="1"/>
  <c r="H538" s="1"/>
  <c r="H537" s="1"/>
  <c r="H536" s="1"/>
  <c r="H535" s="1"/>
  <c r="H534" s="1"/>
  <c r="H533" s="1"/>
  <c r="H532" s="1"/>
  <c r="H531" s="1"/>
  <c r="H530" s="1"/>
  <c r="H529" s="1"/>
  <c r="H528" s="1"/>
  <c r="H527" s="1"/>
  <c r="H526" s="1"/>
  <c r="H525" s="1"/>
  <c r="H524" s="1"/>
  <c r="H523" s="1"/>
  <c r="H522" s="1"/>
  <c r="H521" s="1"/>
  <c r="H520" s="1"/>
  <c r="H519" s="1"/>
  <c r="H518" s="1"/>
  <c r="H517" s="1"/>
  <c r="H516" s="1"/>
  <c r="H515" s="1"/>
  <c r="H514" s="1"/>
  <c r="H513" s="1"/>
  <c r="H512" s="1"/>
  <c r="H511" s="1"/>
  <c r="H510" s="1"/>
  <c r="H509" s="1"/>
  <c r="H508" s="1"/>
  <c r="H507" s="1"/>
  <c r="H506" s="1"/>
  <c r="H505" s="1"/>
  <c r="H504" s="1"/>
  <c r="H503" s="1"/>
  <c r="H502" s="1"/>
  <c r="H501" s="1"/>
  <c r="H500" s="1"/>
  <c r="H499" s="1"/>
  <c r="H498" s="1"/>
  <c r="H497" s="1"/>
  <c r="H496" s="1"/>
  <c r="H495" s="1"/>
  <c r="H494" s="1"/>
  <c r="H493" s="1"/>
  <c r="H492" s="1"/>
  <c r="H491" s="1"/>
  <c r="H490" s="1"/>
  <c r="H489" s="1"/>
  <c r="H488" s="1"/>
  <c r="H487" s="1"/>
  <c r="H486" s="1"/>
  <c r="H485" s="1"/>
  <c r="H484" s="1"/>
  <c r="H483" s="1"/>
  <c r="H482" s="1"/>
  <c r="H481" s="1"/>
  <c r="H480" s="1"/>
  <c r="H479" s="1"/>
  <c r="H478" s="1"/>
  <c r="H477" s="1"/>
  <c r="H476" s="1"/>
  <c r="H475" s="1"/>
  <c r="H474" s="1"/>
  <c r="H473" s="1"/>
  <c r="H472" s="1"/>
  <c r="H471" s="1"/>
  <c r="H470" s="1"/>
  <c r="H469" s="1"/>
  <c r="H468" s="1"/>
  <c r="H467" s="1"/>
  <c r="H466" s="1"/>
  <c r="H465" s="1"/>
  <c r="H464" s="1"/>
  <c r="H463" s="1"/>
  <c r="H462" s="1"/>
  <c r="H461" s="1"/>
  <c r="H460" s="1"/>
  <c r="H459" s="1"/>
  <c r="H458" s="1"/>
  <c r="H457" s="1"/>
  <c r="H456" s="1"/>
  <c r="H455" s="1"/>
  <c r="H454" s="1"/>
  <c r="H453" s="1"/>
  <c r="H452" s="1"/>
  <c r="H451" s="1"/>
  <c r="H450" s="1"/>
  <c r="H449" s="1"/>
  <c r="H448" s="1"/>
  <c r="H447" s="1"/>
  <c r="H446" s="1"/>
  <c r="H445" s="1"/>
  <c r="H444" s="1"/>
  <c r="H443" s="1"/>
  <c r="H442" s="1"/>
  <c r="H441" s="1"/>
  <c r="H440" s="1"/>
  <c r="H439" s="1"/>
  <c r="H438" s="1"/>
  <c r="H437" s="1"/>
  <c r="H436" s="1"/>
  <c r="H435" s="1"/>
  <c r="H434" s="1"/>
  <c r="H433" s="1"/>
  <c r="H432" s="1"/>
  <c r="H431" s="1"/>
  <c r="H430" s="1"/>
  <c r="H429" s="1"/>
  <c r="H428" s="1"/>
  <c r="H427" s="1"/>
  <c r="H426" s="1"/>
  <c r="H425" s="1"/>
  <c r="H424" s="1"/>
  <c r="H423" s="1"/>
  <c r="H422" s="1"/>
  <c r="H421" s="1"/>
  <c r="H420" s="1"/>
  <c r="H419" s="1"/>
  <c r="H418" s="1"/>
  <c r="H417" s="1"/>
  <c r="H416" s="1"/>
  <c r="H415" s="1"/>
  <c r="H414" s="1"/>
  <c r="H413" s="1"/>
  <c r="H412" s="1"/>
  <c r="H411" s="1"/>
  <c r="H410" s="1"/>
  <c r="H409" s="1"/>
  <c r="H408" s="1"/>
  <c r="H407" s="1"/>
  <c r="H406" s="1"/>
  <c r="H405" s="1"/>
  <c r="H404" s="1"/>
  <c r="H403" s="1"/>
  <c r="H402" s="1"/>
  <c r="H401" s="1"/>
  <c r="H400" s="1"/>
  <c r="H399" s="1"/>
  <c r="H398" s="1"/>
  <c r="H397" s="1"/>
  <c r="H396" s="1"/>
  <c r="H395" s="1"/>
  <c r="H394" s="1"/>
  <c r="H393" s="1"/>
  <c r="H392" s="1"/>
  <c r="H391" s="1"/>
  <c r="H390" s="1"/>
  <c r="H389" s="1"/>
  <c r="H388" s="1"/>
  <c r="H387" s="1"/>
  <c r="H386" s="1"/>
  <c r="H385" s="1"/>
  <c r="H384" s="1"/>
  <c r="H383" s="1"/>
  <c r="H382" s="1"/>
  <c r="H381" s="1"/>
  <c r="H380" s="1"/>
  <c r="H379" s="1"/>
  <c r="H378" s="1"/>
  <c r="H377" s="1"/>
  <c r="H376" s="1"/>
  <c r="H375" s="1"/>
  <c r="H374" s="1"/>
  <c r="H373" s="1"/>
  <c r="H372" s="1"/>
  <c r="H371" s="1"/>
  <c r="H370" s="1"/>
  <c r="H369" s="1"/>
  <c r="H368" s="1"/>
  <c r="H367" s="1"/>
  <c r="H366" s="1"/>
  <c r="H365" s="1"/>
  <c r="H364" s="1"/>
  <c r="H363" s="1"/>
  <c r="H362" s="1"/>
  <c r="H361" s="1"/>
  <c r="H360" s="1"/>
  <c r="H359" s="1"/>
  <c r="H358" s="1"/>
  <c r="H357" s="1"/>
  <c r="H356" s="1"/>
  <c r="H355" s="1"/>
  <c r="H354" s="1"/>
  <c r="H353" s="1"/>
  <c r="H352" s="1"/>
  <c r="H351" s="1"/>
  <c r="H350" s="1"/>
  <c r="H349" s="1"/>
  <c r="H348" s="1"/>
  <c r="H347" s="1"/>
  <c r="H346" s="1"/>
  <c r="H345" s="1"/>
  <c r="H344" s="1"/>
  <c r="H343" s="1"/>
  <c r="H342" s="1"/>
  <c r="H341" s="1"/>
  <c r="H340" s="1"/>
  <c r="H339" s="1"/>
  <c r="H338" s="1"/>
  <c r="H337" s="1"/>
  <c r="H336" s="1"/>
  <c r="H335" s="1"/>
  <c r="H334" s="1"/>
  <c r="H333" s="1"/>
  <c r="H332" s="1"/>
  <c r="H331" s="1"/>
  <c r="H330" s="1"/>
  <c r="H329" s="1"/>
  <c r="H328" s="1"/>
  <c r="H327" s="1"/>
  <c r="H326" s="1"/>
  <c r="H325" s="1"/>
  <c r="H324" s="1"/>
  <c r="H323" s="1"/>
  <c r="H322" s="1"/>
  <c r="H321" s="1"/>
  <c r="H320" s="1"/>
  <c r="H319" s="1"/>
  <c r="H318" s="1"/>
  <c r="H317" s="1"/>
  <c r="H316" s="1"/>
  <c r="H315" s="1"/>
  <c r="H314" s="1"/>
  <c r="H313" s="1"/>
  <c r="H312" s="1"/>
  <c r="H311" s="1"/>
  <c r="H310" s="1"/>
  <c r="H309" s="1"/>
  <c r="H308" s="1"/>
  <c r="H307" s="1"/>
  <c r="H306" s="1"/>
  <c r="H305" s="1"/>
  <c r="H304" s="1"/>
  <c r="H303" s="1"/>
  <c r="H302" s="1"/>
  <c r="H301" s="1"/>
  <c r="H300" s="1"/>
  <c r="H299" s="1"/>
  <c r="H298" s="1"/>
  <c r="H297" s="1"/>
  <c r="H296" s="1"/>
  <c r="H295" s="1"/>
  <c r="H294" s="1"/>
  <c r="H293" s="1"/>
  <c r="H292" s="1"/>
  <c r="H291" s="1"/>
  <c r="H290" s="1"/>
  <c r="H289" s="1"/>
  <c r="H288" s="1"/>
  <c r="H287" s="1"/>
  <c r="H286" s="1"/>
  <c r="H285" s="1"/>
  <c r="H284" s="1"/>
  <c r="H283" s="1"/>
  <c r="H282" s="1"/>
  <c r="H281" s="1"/>
  <c r="H280" s="1"/>
  <c r="H279" s="1"/>
  <c r="H278" s="1"/>
  <c r="H277" s="1"/>
  <c r="H276" s="1"/>
  <c r="H275" s="1"/>
  <c r="H274" s="1"/>
  <c r="H273" s="1"/>
  <c r="H272" s="1"/>
  <c r="H271" s="1"/>
  <c r="H270" s="1"/>
  <c r="H269" s="1"/>
  <c r="H268" s="1"/>
  <c r="H267" s="1"/>
  <c r="H266" s="1"/>
  <c r="H265" s="1"/>
  <c r="H264" s="1"/>
  <c r="H263" s="1"/>
  <c r="H262" s="1"/>
  <c r="H261" s="1"/>
  <c r="H260" s="1"/>
  <c r="H259" s="1"/>
  <c r="H258" s="1"/>
  <c r="H257" s="1"/>
  <c r="H256" s="1"/>
  <c r="H255" s="1"/>
  <c r="H254" s="1"/>
  <c r="H253" s="1"/>
  <c r="H252" s="1"/>
  <c r="H251" s="1"/>
  <c r="H250" s="1"/>
  <c r="H249" s="1"/>
  <c r="H248" s="1"/>
  <c r="H247" s="1"/>
  <c r="H246" s="1"/>
  <c r="H245" s="1"/>
  <c r="H244" s="1"/>
  <c r="H243" s="1"/>
  <c r="H242" s="1"/>
  <c r="H241" s="1"/>
  <c r="H240" s="1"/>
  <c r="H239" s="1"/>
  <c r="H238" s="1"/>
  <c r="H237" s="1"/>
  <c r="H236" s="1"/>
  <c r="H235" s="1"/>
  <c r="H234" s="1"/>
  <c r="H233" s="1"/>
  <c r="H232" s="1"/>
  <c r="H231" s="1"/>
  <c r="H230" s="1"/>
  <c r="H229" s="1"/>
  <c r="H228" s="1"/>
  <c r="H227" s="1"/>
  <c r="H226" s="1"/>
  <c r="H225" s="1"/>
  <c r="H224" s="1"/>
  <c r="H223" s="1"/>
  <c r="H222" s="1"/>
  <c r="H221" s="1"/>
  <c r="H220" s="1"/>
  <c r="H219" s="1"/>
  <c r="H218" s="1"/>
  <c r="H217" s="1"/>
  <c r="H216" s="1"/>
  <c r="H215" s="1"/>
  <c r="H214" s="1"/>
  <c r="H213" s="1"/>
  <c r="H212" s="1"/>
  <c r="H211" s="1"/>
  <c r="H210" s="1"/>
  <c r="H209" s="1"/>
  <c r="H208" s="1"/>
  <c r="H207" s="1"/>
  <c r="H206" s="1"/>
  <c r="H205" s="1"/>
  <c r="H204" s="1"/>
  <c r="H203" s="1"/>
  <c r="H202" s="1"/>
  <c r="H201" s="1"/>
  <c r="H200" s="1"/>
  <c r="H199" s="1"/>
  <c r="H198" s="1"/>
  <c r="H197" s="1"/>
  <c r="H196" s="1"/>
  <c r="H195" s="1"/>
  <c r="H194" s="1"/>
  <c r="H193" s="1"/>
  <c r="H192" s="1"/>
  <c r="H191" s="1"/>
  <c r="H190" s="1"/>
  <c r="H189" s="1"/>
  <c r="H188" s="1"/>
  <c r="H187" s="1"/>
  <c r="H186" s="1"/>
  <c r="H185" s="1"/>
  <c r="H184" s="1"/>
  <c r="H183" s="1"/>
  <c r="H182" s="1"/>
  <c r="H181" s="1"/>
  <c r="H180" s="1"/>
  <c r="H179" s="1"/>
  <c r="H178" s="1"/>
  <c r="H177" s="1"/>
  <c r="H176" s="1"/>
  <c r="H175" s="1"/>
  <c r="H174" s="1"/>
  <c r="H173" s="1"/>
  <c r="H172" s="1"/>
  <c r="H171" s="1"/>
  <c r="H170" s="1"/>
  <c r="H169" s="1"/>
  <c r="H168" s="1"/>
  <c r="H167" s="1"/>
  <c r="H166" s="1"/>
  <c r="H165" s="1"/>
  <c r="H164" s="1"/>
  <c r="H163" s="1"/>
  <c r="H162" s="1"/>
  <c r="H161" s="1"/>
  <c r="H160" s="1"/>
  <c r="H159" s="1"/>
  <c r="H158" s="1"/>
  <c r="H157" s="1"/>
  <c r="H156" s="1"/>
  <c r="H155" s="1"/>
  <c r="H154" s="1"/>
  <c r="H153" s="1"/>
  <c r="H152" s="1"/>
  <c r="H151" s="1"/>
  <c r="H150" s="1"/>
  <c r="H149" s="1"/>
  <c r="H148" s="1"/>
  <c r="H147" s="1"/>
  <c r="H146" s="1"/>
  <c r="H145" s="1"/>
  <c r="H144" s="1"/>
  <c r="H143" s="1"/>
  <c r="H142" s="1"/>
  <c r="H141" s="1"/>
  <c r="H140" s="1"/>
  <c r="H139" s="1"/>
  <c r="H138" s="1"/>
  <c r="H137" s="1"/>
  <c r="H136" s="1"/>
  <c r="H135" s="1"/>
  <c r="H134" s="1"/>
  <c r="H133" s="1"/>
  <c r="H132" s="1"/>
  <c r="H131" s="1"/>
  <c r="H130" s="1"/>
  <c r="H129" s="1"/>
  <c r="H128" s="1"/>
  <c r="H127" s="1"/>
  <c r="H126" s="1"/>
  <c r="H125" s="1"/>
  <c r="H124" s="1"/>
  <c r="H123" s="1"/>
  <c r="H122" s="1"/>
  <c r="H121" s="1"/>
  <c r="H120" s="1"/>
  <c r="H119" s="1"/>
  <c r="H118" s="1"/>
  <c r="H117" s="1"/>
  <c r="H116" s="1"/>
  <c r="H115" s="1"/>
  <c r="H114" s="1"/>
  <c r="H113" s="1"/>
  <c r="H112" s="1"/>
  <c r="H111" s="1"/>
  <c r="H110" s="1"/>
  <c r="H109" s="1"/>
  <c r="H108" s="1"/>
  <c r="H107" s="1"/>
  <c r="H106" s="1"/>
  <c r="H105" s="1"/>
  <c r="H104" s="1"/>
  <c r="H103" s="1"/>
  <c r="H102" s="1"/>
  <c r="H101" s="1"/>
  <c r="H100" s="1"/>
  <c r="H99" s="1"/>
  <c r="H98" s="1"/>
  <c r="H97" s="1"/>
  <c r="H96" s="1"/>
  <c r="H95" s="1"/>
  <c r="H94" s="1"/>
  <c r="H93" s="1"/>
  <c r="H92" s="1"/>
  <c r="H91" s="1"/>
  <c r="H90" s="1"/>
  <c r="H89" s="1"/>
  <c r="H88" s="1"/>
  <c r="H87" s="1"/>
  <c r="H86" s="1"/>
  <c r="H85" s="1"/>
  <c r="H84" s="1"/>
  <c r="H83" s="1"/>
  <c r="H82" s="1"/>
  <c r="H81" s="1"/>
  <c r="H80" s="1"/>
  <c r="H79" s="1"/>
  <c r="H78" s="1"/>
  <c r="H77" s="1"/>
  <c r="H76" s="1"/>
  <c r="H75" s="1"/>
  <c r="H74" s="1"/>
  <c r="H73" s="1"/>
  <c r="H72" s="1"/>
  <c r="H71" s="1"/>
  <c r="H70" s="1"/>
  <c r="H69" s="1"/>
  <c r="H68" s="1"/>
  <c r="H67" s="1"/>
  <c r="H66" s="1"/>
  <c r="H65" s="1"/>
  <c r="H64" s="1"/>
  <c r="H63" s="1"/>
  <c r="H62" s="1"/>
  <c r="H61" s="1"/>
  <c r="H60" s="1"/>
  <c r="H59" s="1"/>
  <c r="H58" s="1"/>
  <c r="H57" s="1"/>
  <c r="H56" s="1"/>
  <c r="H55" s="1"/>
  <c r="H54" s="1"/>
  <c r="H53" s="1"/>
  <c r="H52" s="1"/>
  <c r="H51" s="1"/>
  <c r="H50" s="1"/>
  <c r="H49" s="1"/>
  <c r="H48" s="1"/>
  <c r="H47" s="1"/>
  <c r="H46" s="1"/>
  <c r="H45" s="1"/>
  <c r="H44" s="1"/>
  <c r="H43" s="1"/>
  <c r="H42" s="1"/>
  <c r="H41" s="1"/>
  <c r="H40" s="1"/>
  <c r="H39" s="1"/>
  <c r="H38" s="1"/>
  <c r="H37" s="1"/>
  <c r="H36" s="1"/>
  <c r="H35" s="1"/>
  <c r="H34" s="1"/>
  <c r="H33" s="1"/>
  <c r="H32" s="1"/>
  <c r="H31" s="1"/>
  <c r="H30" s="1"/>
  <c r="H29" s="1"/>
  <c r="H28" s="1"/>
  <c r="H27" s="1"/>
  <c r="H26" s="1"/>
  <c r="H25" s="1"/>
  <c r="H24" s="1"/>
  <c r="H23" s="1"/>
  <c r="H22" s="1"/>
  <c r="H21" s="1"/>
  <c r="H20" s="1"/>
  <c r="H19" s="1"/>
  <c r="H18" s="1"/>
  <c r="H17" s="1"/>
  <c r="H16" s="1"/>
  <c r="H15" s="1"/>
  <c r="H14" s="1"/>
  <c r="H13" s="1"/>
  <c r="H12" s="1"/>
  <c r="H11" s="1"/>
  <c r="H10" s="1"/>
  <c r="H9" s="1"/>
  <c r="I984"/>
  <c r="I983" s="1"/>
  <c r="I982" s="1"/>
  <c r="I981" s="1"/>
  <c r="I980" s="1"/>
  <c r="I979" s="1"/>
  <c r="I978" s="1"/>
  <c r="I977" s="1"/>
  <c r="I976" s="1"/>
  <c r="I975" s="1"/>
  <c r="I974" s="1"/>
  <c r="I973" s="1"/>
  <c r="I972" s="1"/>
  <c r="I971" s="1"/>
  <c r="I970" s="1"/>
  <c r="I969" s="1"/>
  <c r="I968" s="1"/>
  <c r="I967" s="1"/>
  <c r="I966" s="1"/>
  <c r="I965" s="1"/>
  <c r="I964" s="1"/>
  <c r="I963" s="1"/>
  <c r="I962" s="1"/>
  <c r="I961" s="1"/>
  <c r="I960" s="1"/>
  <c r="I959" s="1"/>
  <c r="I958" s="1"/>
  <c r="I957" s="1"/>
  <c r="I956" s="1"/>
  <c r="I955" s="1"/>
  <c r="I954" s="1"/>
  <c r="I953" s="1"/>
  <c r="I952" s="1"/>
  <c r="I951" s="1"/>
  <c r="I950" s="1"/>
  <c r="I949" s="1"/>
  <c r="I948" s="1"/>
  <c r="I947" s="1"/>
  <c r="I946" s="1"/>
  <c r="I945" s="1"/>
  <c r="I944" s="1"/>
  <c r="I943" s="1"/>
  <c r="I942" s="1"/>
  <c r="I941" s="1"/>
  <c r="I940" s="1"/>
  <c r="I939" s="1"/>
  <c r="I938" s="1"/>
  <c r="I937" s="1"/>
  <c r="I936" s="1"/>
  <c r="I935" s="1"/>
  <c r="I934" s="1"/>
  <c r="I933" s="1"/>
  <c r="I932" s="1"/>
  <c r="I931" s="1"/>
  <c r="I930" s="1"/>
  <c r="I929" s="1"/>
  <c r="I928" s="1"/>
  <c r="I927" s="1"/>
  <c r="I926" s="1"/>
  <c r="I925" s="1"/>
  <c r="I924" s="1"/>
  <c r="I923" s="1"/>
  <c r="I922" s="1"/>
  <c r="I921" s="1"/>
  <c r="I920" s="1"/>
  <c r="I919" s="1"/>
  <c r="I918" s="1"/>
  <c r="I917" s="1"/>
  <c r="I916" s="1"/>
  <c r="I915" s="1"/>
  <c r="I914" s="1"/>
  <c r="I913" s="1"/>
  <c r="I912" s="1"/>
  <c r="I911" s="1"/>
  <c r="I910" s="1"/>
  <c r="I909" s="1"/>
  <c r="I908" s="1"/>
  <c r="I907" s="1"/>
  <c r="I906" s="1"/>
  <c r="I905" s="1"/>
  <c r="I904" s="1"/>
  <c r="I903" s="1"/>
  <c r="I902" s="1"/>
  <c r="I901" s="1"/>
  <c r="I900" s="1"/>
  <c r="I899" s="1"/>
  <c r="I898" s="1"/>
  <c r="I897" s="1"/>
  <c r="I896" s="1"/>
  <c r="I895" s="1"/>
  <c r="I894" s="1"/>
  <c r="I893" s="1"/>
  <c r="I892" s="1"/>
  <c r="I891" s="1"/>
  <c r="I890" s="1"/>
  <c r="I889" s="1"/>
  <c r="I888" s="1"/>
  <c r="I887" s="1"/>
  <c r="I886" s="1"/>
  <c r="I885" s="1"/>
  <c r="I884" s="1"/>
  <c r="I883" s="1"/>
  <c r="I882" s="1"/>
  <c r="I881" s="1"/>
  <c r="I880" s="1"/>
  <c r="I879" s="1"/>
  <c r="I878" s="1"/>
  <c r="I877" s="1"/>
  <c r="I876" s="1"/>
  <c r="I875" s="1"/>
  <c r="I874" s="1"/>
  <c r="I873" s="1"/>
  <c r="I872" s="1"/>
  <c r="I871" s="1"/>
  <c r="I870" s="1"/>
  <c r="I869" s="1"/>
  <c r="I868" s="1"/>
  <c r="I867" s="1"/>
  <c r="I866" s="1"/>
  <c r="I865" s="1"/>
  <c r="I864" s="1"/>
  <c r="I863" s="1"/>
  <c r="I862" s="1"/>
  <c r="I861" s="1"/>
  <c r="I860" s="1"/>
  <c r="I859" s="1"/>
  <c r="I858" s="1"/>
  <c r="I857" s="1"/>
  <c r="I856" s="1"/>
  <c r="I855" s="1"/>
  <c r="I854" s="1"/>
  <c r="I853" s="1"/>
  <c r="I852" s="1"/>
  <c r="I851" s="1"/>
  <c r="I850" s="1"/>
  <c r="I849" s="1"/>
  <c r="I848" s="1"/>
  <c r="I847" s="1"/>
  <c r="I846" s="1"/>
  <c r="I845" s="1"/>
  <c r="I844" s="1"/>
  <c r="I843" s="1"/>
  <c r="I842" s="1"/>
  <c r="I841" s="1"/>
  <c r="I840" s="1"/>
  <c r="I839" s="1"/>
  <c r="I838" s="1"/>
  <c r="I837" s="1"/>
  <c r="I836" s="1"/>
  <c r="I835" s="1"/>
  <c r="I834" s="1"/>
  <c r="I833" s="1"/>
  <c r="I832" s="1"/>
  <c r="I831" s="1"/>
  <c r="I830" s="1"/>
  <c r="I829" s="1"/>
  <c r="I828" s="1"/>
  <c r="I827" s="1"/>
  <c r="I826" s="1"/>
  <c r="I825" s="1"/>
  <c r="I824" s="1"/>
  <c r="I823" s="1"/>
  <c r="I822" s="1"/>
  <c r="I821" s="1"/>
  <c r="I820" s="1"/>
  <c r="I819" s="1"/>
  <c r="I818" s="1"/>
  <c r="I817" s="1"/>
  <c r="I816" s="1"/>
  <c r="I815" s="1"/>
  <c r="I814" s="1"/>
  <c r="I813" s="1"/>
  <c r="I812" s="1"/>
  <c r="I811" s="1"/>
  <c r="I810" s="1"/>
  <c r="I809" s="1"/>
  <c r="I808" s="1"/>
  <c r="I807" s="1"/>
  <c r="I806" s="1"/>
  <c r="I805" s="1"/>
  <c r="I804" s="1"/>
  <c r="I803" s="1"/>
  <c r="I802" s="1"/>
  <c r="I801" s="1"/>
  <c r="I800" s="1"/>
  <c r="I799" s="1"/>
  <c r="I798" s="1"/>
  <c r="I797" s="1"/>
  <c r="I796" s="1"/>
  <c r="I795" s="1"/>
  <c r="I794" s="1"/>
  <c r="I793" s="1"/>
  <c r="I792" s="1"/>
  <c r="I791" s="1"/>
  <c r="I790" s="1"/>
  <c r="I789" s="1"/>
  <c r="I788" s="1"/>
  <c r="I787" s="1"/>
  <c r="I786" s="1"/>
  <c r="I785" s="1"/>
  <c r="I784" s="1"/>
  <c r="I783" s="1"/>
  <c r="I782" s="1"/>
  <c r="I781" s="1"/>
  <c r="I780" s="1"/>
  <c r="I779" s="1"/>
  <c r="I778" s="1"/>
  <c r="I777" s="1"/>
  <c r="I776" s="1"/>
  <c r="I775" s="1"/>
  <c r="I774" s="1"/>
  <c r="I773" s="1"/>
  <c r="I772" s="1"/>
  <c r="I771" s="1"/>
  <c r="I770" s="1"/>
  <c r="I769" s="1"/>
  <c r="I768" s="1"/>
  <c r="I767" s="1"/>
  <c r="I766" s="1"/>
  <c r="I765" s="1"/>
  <c r="I764" s="1"/>
  <c r="I763" s="1"/>
  <c r="I762" s="1"/>
  <c r="I761" s="1"/>
  <c r="I760" s="1"/>
  <c r="I759" s="1"/>
  <c r="I758" s="1"/>
  <c r="I757" s="1"/>
  <c r="I756" s="1"/>
  <c r="I755" s="1"/>
  <c r="I754" s="1"/>
  <c r="I753" s="1"/>
  <c r="I752" s="1"/>
  <c r="I751" s="1"/>
  <c r="I750" s="1"/>
  <c r="I749" s="1"/>
  <c r="I748" s="1"/>
  <c r="I747" s="1"/>
  <c r="I746" s="1"/>
  <c r="I745" s="1"/>
  <c r="I744" s="1"/>
  <c r="I743" s="1"/>
  <c r="I742" s="1"/>
  <c r="I741" s="1"/>
  <c r="I740" s="1"/>
  <c r="I739" s="1"/>
  <c r="I738" s="1"/>
  <c r="I737" s="1"/>
  <c r="I736" s="1"/>
  <c r="I735" s="1"/>
  <c r="I734" s="1"/>
  <c r="I733" s="1"/>
  <c r="I732" s="1"/>
  <c r="I731" s="1"/>
  <c r="I730" s="1"/>
  <c r="I729" s="1"/>
  <c r="I728" s="1"/>
  <c r="I727" s="1"/>
  <c r="I726" s="1"/>
  <c r="I725" s="1"/>
  <c r="I724" s="1"/>
  <c r="I723" s="1"/>
  <c r="I722" s="1"/>
  <c r="I721" s="1"/>
  <c r="I720" s="1"/>
  <c r="I719" s="1"/>
  <c r="I718" s="1"/>
  <c r="I717" s="1"/>
  <c r="I716" s="1"/>
  <c r="I715" s="1"/>
  <c r="I714" s="1"/>
  <c r="I713" s="1"/>
  <c r="I712" s="1"/>
  <c r="I711" s="1"/>
  <c r="I710" s="1"/>
  <c r="I709" s="1"/>
  <c r="I708" s="1"/>
  <c r="I707" s="1"/>
  <c r="I706" s="1"/>
  <c r="I705" s="1"/>
  <c r="I704" s="1"/>
  <c r="I703" s="1"/>
  <c r="I702" s="1"/>
  <c r="I701" s="1"/>
  <c r="I700" s="1"/>
  <c r="I699" s="1"/>
  <c r="I698" s="1"/>
  <c r="I697" s="1"/>
  <c r="I696" s="1"/>
  <c r="I695" s="1"/>
  <c r="I694" s="1"/>
  <c r="I693" s="1"/>
  <c r="I692" s="1"/>
  <c r="I691" s="1"/>
  <c r="I690" s="1"/>
  <c r="I689" s="1"/>
  <c r="I688" s="1"/>
  <c r="I687" s="1"/>
  <c r="I686" s="1"/>
  <c r="I685" s="1"/>
  <c r="I684" s="1"/>
  <c r="I683" s="1"/>
  <c r="I682" s="1"/>
  <c r="I681" s="1"/>
  <c r="I680" s="1"/>
  <c r="I679" s="1"/>
  <c r="I678" s="1"/>
  <c r="I677" s="1"/>
  <c r="I676" s="1"/>
  <c r="I675" s="1"/>
  <c r="I674" s="1"/>
  <c r="I673" s="1"/>
  <c r="I672" s="1"/>
  <c r="I671" s="1"/>
  <c r="I670" s="1"/>
  <c r="I669" s="1"/>
  <c r="I668" s="1"/>
  <c r="I667" s="1"/>
  <c r="I666" s="1"/>
  <c r="I665" s="1"/>
  <c r="I664" s="1"/>
  <c r="I663" s="1"/>
  <c r="I662" s="1"/>
  <c r="I661" s="1"/>
  <c r="I660" s="1"/>
  <c r="I659" s="1"/>
  <c r="I658" s="1"/>
  <c r="I657" s="1"/>
  <c r="I656" s="1"/>
  <c r="I655" s="1"/>
  <c r="I654" s="1"/>
  <c r="I653" s="1"/>
  <c r="I652" s="1"/>
  <c r="I651" s="1"/>
  <c r="I650" s="1"/>
  <c r="I649" s="1"/>
  <c r="I648" s="1"/>
  <c r="I647" s="1"/>
  <c r="I646" s="1"/>
  <c r="I645" s="1"/>
  <c r="I644" s="1"/>
  <c r="I643" s="1"/>
  <c r="I642" s="1"/>
  <c r="I641" s="1"/>
  <c r="I640" s="1"/>
  <c r="I639" s="1"/>
  <c r="I638" s="1"/>
  <c r="I637" s="1"/>
  <c r="I636" s="1"/>
  <c r="I635" s="1"/>
  <c r="I634" s="1"/>
  <c r="I633" s="1"/>
  <c r="I632" s="1"/>
  <c r="I631" s="1"/>
  <c r="I630" s="1"/>
  <c r="I629" s="1"/>
  <c r="I628" s="1"/>
  <c r="I627" s="1"/>
  <c r="I626" s="1"/>
  <c r="I625" s="1"/>
  <c r="I624" s="1"/>
  <c r="I623" s="1"/>
  <c r="I622" s="1"/>
  <c r="I621" s="1"/>
  <c r="I620" s="1"/>
  <c r="I619" s="1"/>
  <c r="I618" s="1"/>
  <c r="I617" s="1"/>
  <c r="I616" s="1"/>
  <c r="I615" s="1"/>
  <c r="I614" s="1"/>
  <c r="I613" s="1"/>
  <c r="I612" s="1"/>
  <c r="I611" s="1"/>
  <c r="I610" s="1"/>
  <c r="I609" s="1"/>
  <c r="I608" s="1"/>
  <c r="I607" s="1"/>
  <c r="I606" s="1"/>
  <c r="I605" s="1"/>
  <c r="I604" s="1"/>
  <c r="I603" s="1"/>
  <c r="I602" s="1"/>
  <c r="I601" s="1"/>
  <c r="I600" s="1"/>
  <c r="I599" s="1"/>
  <c r="I598" s="1"/>
  <c r="I597" s="1"/>
  <c r="I596" s="1"/>
  <c r="I595" s="1"/>
  <c r="I594" s="1"/>
  <c r="I593" s="1"/>
  <c r="I592" s="1"/>
  <c r="I591" s="1"/>
  <c r="I590" s="1"/>
  <c r="I589" s="1"/>
  <c r="I588" s="1"/>
  <c r="I587" s="1"/>
  <c r="I586" s="1"/>
  <c r="I585" s="1"/>
  <c r="I584" s="1"/>
  <c r="I583" s="1"/>
  <c r="I582" s="1"/>
  <c r="I581" s="1"/>
  <c r="I580" s="1"/>
  <c r="I579" s="1"/>
  <c r="I578" s="1"/>
  <c r="I577" s="1"/>
  <c r="I576" s="1"/>
  <c r="I575" s="1"/>
  <c r="I574" s="1"/>
  <c r="I573" s="1"/>
  <c r="I572" s="1"/>
  <c r="I571" s="1"/>
  <c r="I570" s="1"/>
  <c r="I569" s="1"/>
  <c r="I568" s="1"/>
  <c r="I567" s="1"/>
  <c r="I566" s="1"/>
  <c r="I565" s="1"/>
  <c r="I564" s="1"/>
  <c r="I563" s="1"/>
  <c r="I562" s="1"/>
  <c r="I561" s="1"/>
  <c r="I560" s="1"/>
  <c r="I559" s="1"/>
  <c r="I558" s="1"/>
  <c r="I557" s="1"/>
  <c r="I556" s="1"/>
  <c r="I555" s="1"/>
  <c r="I554" s="1"/>
  <c r="I553" s="1"/>
  <c r="I552" s="1"/>
  <c r="I551" s="1"/>
  <c r="I550" s="1"/>
  <c r="I549" s="1"/>
  <c r="I548" s="1"/>
  <c r="I547" s="1"/>
  <c r="I546" s="1"/>
  <c r="I545" s="1"/>
  <c r="I544" s="1"/>
  <c r="I543" s="1"/>
  <c r="I542" s="1"/>
  <c r="I541" s="1"/>
  <c r="I540" s="1"/>
  <c r="I539" s="1"/>
  <c r="I538" s="1"/>
  <c r="I537" s="1"/>
  <c r="I536" s="1"/>
  <c r="I535" s="1"/>
  <c r="I534" s="1"/>
  <c r="I533" s="1"/>
  <c r="I532" s="1"/>
  <c r="I531" s="1"/>
  <c r="I530" s="1"/>
  <c r="I529" s="1"/>
  <c r="I528" s="1"/>
  <c r="I527" s="1"/>
  <c r="I526" s="1"/>
  <c r="I525" s="1"/>
  <c r="I524" s="1"/>
  <c r="I523" s="1"/>
  <c r="I522" s="1"/>
  <c r="I521" s="1"/>
  <c r="I520" s="1"/>
  <c r="I519" s="1"/>
  <c r="I518" s="1"/>
  <c r="I517" s="1"/>
  <c r="I516" s="1"/>
  <c r="I515" s="1"/>
  <c r="I514" s="1"/>
  <c r="I513" s="1"/>
  <c r="I512" s="1"/>
  <c r="I511" s="1"/>
  <c r="I510" s="1"/>
  <c r="I509" s="1"/>
  <c r="I508" s="1"/>
  <c r="I507" s="1"/>
  <c r="I506" s="1"/>
  <c r="I505" s="1"/>
  <c r="I504" s="1"/>
  <c r="I503" s="1"/>
  <c r="I502" s="1"/>
  <c r="I501" s="1"/>
  <c r="I500" s="1"/>
  <c r="I499" s="1"/>
  <c r="I498" s="1"/>
  <c r="I497" s="1"/>
  <c r="I496" s="1"/>
  <c r="I495" s="1"/>
  <c r="I494" s="1"/>
  <c r="I493" s="1"/>
  <c r="I492" s="1"/>
  <c r="I491" s="1"/>
  <c r="I490" s="1"/>
  <c r="I489" s="1"/>
  <c r="I488" s="1"/>
  <c r="I487" s="1"/>
  <c r="I486" s="1"/>
  <c r="I485" s="1"/>
  <c r="I484" s="1"/>
  <c r="I483" s="1"/>
  <c r="I482" s="1"/>
  <c r="I481" s="1"/>
  <c r="I480" s="1"/>
  <c r="I479" s="1"/>
  <c r="I478" s="1"/>
  <c r="I477" s="1"/>
  <c r="I476" s="1"/>
  <c r="I475" s="1"/>
  <c r="I474" s="1"/>
  <c r="I473" s="1"/>
  <c r="I472" s="1"/>
  <c r="I471" s="1"/>
  <c r="I470" s="1"/>
  <c r="I469" s="1"/>
  <c r="I468" s="1"/>
  <c r="I467" s="1"/>
  <c r="I466" s="1"/>
  <c r="I465" s="1"/>
  <c r="I464" s="1"/>
  <c r="I463" s="1"/>
  <c r="I462" s="1"/>
  <c r="I461" s="1"/>
  <c r="I460" s="1"/>
  <c r="I459" s="1"/>
  <c r="I458" s="1"/>
  <c r="I457" s="1"/>
  <c r="I456" s="1"/>
  <c r="I455" s="1"/>
  <c r="I454" s="1"/>
  <c r="I453" s="1"/>
  <c r="I452" s="1"/>
  <c r="I451" s="1"/>
  <c r="I450" s="1"/>
  <c r="I449" s="1"/>
  <c r="I448" s="1"/>
  <c r="I447" s="1"/>
  <c r="I446" s="1"/>
  <c r="I445" s="1"/>
  <c r="I444" s="1"/>
  <c r="I443" s="1"/>
  <c r="I442" s="1"/>
  <c r="I441" s="1"/>
  <c r="I440" s="1"/>
  <c r="I439" s="1"/>
  <c r="I438" s="1"/>
  <c r="I437" s="1"/>
  <c r="I436" s="1"/>
  <c r="I435" s="1"/>
  <c r="I434" s="1"/>
  <c r="I433" s="1"/>
  <c r="I432" s="1"/>
  <c r="I431" s="1"/>
  <c r="I430" s="1"/>
  <c r="I429" s="1"/>
  <c r="I428" s="1"/>
  <c r="I427" s="1"/>
  <c r="I426" s="1"/>
  <c r="I425" s="1"/>
  <c r="I424" s="1"/>
  <c r="I423" s="1"/>
  <c r="I422" s="1"/>
  <c r="I421" s="1"/>
  <c r="I420" s="1"/>
  <c r="I419" s="1"/>
  <c r="I418" s="1"/>
  <c r="I417" s="1"/>
  <c r="I416" s="1"/>
  <c r="I415" s="1"/>
  <c r="I414" s="1"/>
  <c r="I413" s="1"/>
  <c r="I412" s="1"/>
  <c r="I411" s="1"/>
  <c r="I410" s="1"/>
  <c r="I409" s="1"/>
  <c r="I408" s="1"/>
  <c r="I407" s="1"/>
  <c r="I406" s="1"/>
  <c r="I405" s="1"/>
  <c r="I404" s="1"/>
  <c r="I403" s="1"/>
  <c r="I402" s="1"/>
  <c r="I401" s="1"/>
  <c r="I400" s="1"/>
  <c r="I399" s="1"/>
  <c r="I398" s="1"/>
  <c r="I397" s="1"/>
  <c r="I396" s="1"/>
  <c r="I395" s="1"/>
  <c r="I394" s="1"/>
  <c r="I393" s="1"/>
  <c r="I392" s="1"/>
  <c r="I391" s="1"/>
  <c r="I390" s="1"/>
  <c r="I389" s="1"/>
  <c r="I388" s="1"/>
  <c r="I387" s="1"/>
  <c r="I386" s="1"/>
  <c r="I385" s="1"/>
  <c r="I384" s="1"/>
  <c r="I383" s="1"/>
  <c r="I382" s="1"/>
  <c r="I381" s="1"/>
  <c r="I380" s="1"/>
  <c r="I379" s="1"/>
  <c r="I378" s="1"/>
  <c r="I377" s="1"/>
  <c r="I376" s="1"/>
  <c r="I375" s="1"/>
  <c r="I374" s="1"/>
  <c r="I373" s="1"/>
  <c r="I372" s="1"/>
  <c r="I371" s="1"/>
  <c r="I370" s="1"/>
  <c r="I369" s="1"/>
  <c r="I368" s="1"/>
  <c r="I367" s="1"/>
  <c r="I366" s="1"/>
  <c r="I365" s="1"/>
  <c r="I364" s="1"/>
  <c r="I363" s="1"/>
  <c r="I362" s="1"/>
  <c r="I361" s="1"/>
  <c r="I360" s="1"/>
  <c r="I359" s="1"/>
  <c r="I358" s="1"/>
  <c r="I357" s="1"/>
  <c r="I356" s="1"/>
  <c r="I355" s="1"/>
  <c r="I354" s="1"/>
  <c r="I353" s="1"/>
  <c r="I352" s="1"/>
  <c r="I351" s="1"/>
  <c r="I350" s="1"/>
  <c r="I349" s="1"/>
  <c r="I348" s="1"/>
  <c r="I347" s="1"/>
  <c r="I346" s="1"/>
  <c r="I345" s="1"/>
  <c r="I344" s="1"/>
  <c r="I343" s="1"/>
  <c r="I342" s="1"/>
  <c r="I341" s="1"/>
  <c r="I340" s="1"/>
  <c r="I339" s="1"/>
  <c r="I338" s="1"/>
  <c r="I337" s="1"/>
  <c r="I336" s="1"/>
  <c r="I335" s="1"/>
  <c r="I334" s="1"/>
  <c r="I333" s="1"/>
  <c r="I332" s="1"/>
  <c r="I331" s="1"/>
  <c r="I330" s="1"/>
  <c r="I329" s="1"/>
  <c r="I328" s="1"/>
  <c r="I327" s="1"/>
  <c r="I326" s="1"/>
  <c r="I325" s="1"/>
  <c r="I324" s="1"/>
  <c r="I323" s="1"/>
  <c r="I322" s="1"/>
  <c r="I321" s="1"/>
  <c r="I320" s="1"/>
  <c r="I319" s="1"/>
  <c r="I318" s="1"/>
  <c r="I317" s="1"/>
  <c r="I316" s="1"/>
  <c r="I315" s="1"/>
  <c r="I314" s="1"/>
  <c r="I313" s="1"/>
  <c r="I312" s="1"/>
  <c r="I311" s="1"/>
  <c r="I310" s="1"/>
  <c r="I309" s="1"/>
  <c r="I308" s="1"/>
  <c r="I307" s="1"/>
  <c r="I306" s="1"/>
  <c r="I305" s="1"/>
  <c r="I304" s="1"/>
  <c r="I303" s="1"/>
  <c r="I302" s="1"/>
  <c r="I301" s="1"/>
  <c r="I300" s="1"/>
  <c r="I299" s="1"/>
  <c r="I298" s="1"/>
  <c r="I297" s="1"/>
  <c r="I296" s="1"/>
  <c r="I295" s="1"/>
  <c r="I294" s="1"/>
  <c r="I293" s="1"/>
  <c r="I292" s="1"/>
  <c r="I291" s="1"/>
  <c r="I290" s="1"/>
  <c r="I289" s="1"/>
  <c r="I288" s="1"/>
  <c r="I287" s="1"/>
  <c r="I286" s="1"/>
  <c r="I285" s="1"/>
  <c r="I284" s="1"/>
  <c r="I283" s="1"/>
  <c r="I282" s="1"/>
  <c r="I281" s="1"/>
  <c r="I280" s="1"/>
  <c r="I279" s="1"/>
  <c r="I278" s="1"/>
  <c r="I277" s="1"/>
  <c r="I276" s="1"/>
  <c r="I275" s="1"/>
  <c r="I274" s="1"/>
  <c r="I273" s="1"/>
  <c r="I272" s="1"/>
  <c r="I271" s="1"/>
  <c r="I270" s="1"/>
  <c r="I269" s="1"/>
  <c r="I268" s="1"/>
  <c r="I267" s="1"/>
  <c r="I266" s="1"/>
  <c r="I265" s="1"/>
  <c r="I264" s="1"/>
  <c r="I263" s="1"/>
  <c r="I262" s="1"/>
  <c r="I261" s="1"/>
  <c r="I260" s="1"/>
  <c r="I259" s="1"/>
  <c r="I258" s="1"/>
  <c r="I257" s="1"/>
  <c r="I256" s="1"/>
  <c r="I255" s="1"/>
  <c r="I254" s="1"/>
  <c r="I253" s="1"/>
  <c r="I252" s="1"/>
  <c r="I251" s="1"/>
  <c r="I250" s="1"/>
  <c r="I249" s="1"/>
  <c r="I248" s="1"/>
  <c r="I247" s="1"/>
  <c r="I246" s="1"/>
  <c r="I245" s="1"/>
  <c r="I244" s="1"/>
  <c r="I243" s="1"/>
  <c r="I242" s="1"/>
  <c r="I241" s="1"/>
  <c r="I240" s="1"/>
  <c r="I239" s="1"/>
  <c r="I238" s="1"/>
  <c r="I237" s="1"/>
  <c r="I236" s="1"/>
  <c r="I235" s="1"/>
  <c r="I234" s="1"/>
  <c r="I233" s="1"/>
  <c r="I232" s="1"/>
  <c r="I231" s="1"/>
  <c r="I230" s="1"/>
  <c r="I229" s="1"/>
  <c r="I228" s="1"/>
  <c r="I227" s="1"/>
  <c r="I226" s="1"/>
  <c r="I225" s="1"/>
  <c r="I224" s="1"/>
  <c r="I223" s="1"/>
  <c r="I222" s="1"/>
  <c r="I221" s="1"/>
  <c r="I220" s="1"/>
  <c r="I219" s="1"/>
  <c r="I218" s="1"/>
  <c r="I217" s="1"/>
  <c r="I216" s="1"/>
  <c r="I215" s="1"/>
  <c r="I214" s="1"/>
  <c r="I213" s="1"/>
  <c r="I212" s="1"/>
  <c r="I211" s="1"/>
  <c r="I210" s="1"/>
  <c r="I209" s="1"/>
  <c r="I208" s="1"/>
  <c r="I207" s="1"/>
  <c r="I206" s="1"/>
  <c r="I205" s="1"/>
  <c r="I204" s="1"/>
  <c r="I203" s="1"/>
  <c r="I202" s="1"/>
  <c r="I201" s="1"/>
  <c r="I200" s="1"/>
  <c r="I199" s="1"/>
  <c r="I198" s="1"/>
  <c r="I197" s="1"/>
  <c r="I196" s="1"/>
  <c r="I195" s="1"/>
  <c r="I194" s="1"/>
  <c r="I193" s="1"/>
  <c r="I192" s="1"/>
  <c r="I191" s="1"/>
  <c r="I190" s="1"/>
  <c r="I189" s="1"/>
  <c r="I188" s="1"/>
  <c r="I187" s="1"/>
  <c r="I186" s="1"/>
  <c r="I185" s="1"/>
  <c r="I184" s="1"/>
  <c r="I183" s="1"/>
  <c r="I182" s="1"/>
  <c r="I181" s="1"/>
  <c r="I180" s="1"/>
  <c r="I179" s="1"/>
  <c r="I178" s="1"/>
  <c r="I177" s="1"/>
  <c r="I176" s="1"/>
  <c r="I175" s="1"/>
  <c r="I174" s="1"/>
  <c r="I173" s="1"/>
  <c r="I172" s="1"/>
  <c r="I171" s="1"/>
  <c r="I170" s="1"/>
  <c r="I169" s="1"/>
  <c r="I168" s="1"/>
  <c r="I167" s="1"/>
  <c r="I166" s="1"/>
  <c r="I165" s="1"/>
  <c r="I164" s="1"/>
  <c r="I163" s="1"/>
  <c r="I162" s="1"/>
  <c r="I161" s="1"/>
  <c r="I160" s="1"/>
  <c r="I159" s="1"/>
  <c r="I158" s="1"/>
  <c r="I157" s="1"/>
  <c r="I156" s="1"/>
  <c r="I155" s="1"/>
  <c r="I154" s="1"/>
  <c r="I153" s="1"/>
  <c r="I152" s="1"/>
  <c r="I151" s="1"/>
  <c r="I150" s="1"/>
  <c r="I149" s="1"/>
  <c r="I148" s="1"/>
  <c r="I147" s="1"/>
  <c r="I146" s="1"/>
  <c r="I145" s="1"/>
  <c r="I144" s="1"/>
  <c r="I143" s="1"/>
  <c r="I142" s="1"/>
  <c r="I141" s="1"/>
  <c r="I140" s="1"/>
  <c r="I139" s="1"/>
  <c r="I138" s="1"/>
  <c r="I137" s="1"/>
  <c r="I136" s="1"/>
  <c r="I135" s="1"/>
  <c r="I134" s="1"/>
  <c r="I133" s="1"/>
  <c r="I132" s="1"/>
  <c r="I131" s="1"/>
  <c r="I130" s="1"/>
  <c r="I129" s="1"/>
  <c r="I128" s="1"/>
  <c r="I127" s="1"/>
  <c r="I126" s="1"/>
  <c r="I125" s="1"/>
  <c r="I124" s="1"/>
  <c r="I123" s="1"/>
  <c r="I122" s="1"/>
  <c r="I121" s="1"/>
  <c r="I120" s="1"/>
  <c r="I119" s="1"/>
  <c r="I118" s="1"/>
  <c r="I117" s="1"/>
  <c r="I116" s="1"/>
  <c r="I115" s="1"/>
  <c r="I114" s="1"/>
  <c r="I113" s="1"/>
  <c r="I112" s="1"/>
  <c r="I111" s="1"/>
  <c r="I110" s="1"/>
  <c r="I109" s="1"/>
  <c r="I108" s="1"/>
  <c r="I107" s="1"/>
  <c r="I106" s="1"/>
  <c r="I105" s="1"/>
  <c r="I104" s="1"/>
  <c r="I103" s="1"/>
  <c r="I102" s="1"/>
  <c r="I101" s="1"/>
  <c r="I100" s="1"/>
  <c r="I99" s="1"/>
  <c r="I98" s="1"/>
  <c r="I97" s="1"/>
  <c r="I96" s="1"/>
  <c r="I95" s="1"/>
  <c r="I94" s="1"/>
  <c r="I93" s="1"/>
  <c r="I92" s="1"/>
  <c r="I91" s="1"/>
  <c r="I90" s="1"/>
  <c r="I89" s="1"/>
  <c r="I88" s="1"/>
  <c r="I87" s="1"/>
  <c r="I86" s="1"/>
  <c r="I85" s="1"/>
  <c r="I84" s="1"/>
  <c r="I83" s="1"/>
  <c r="I82" s="1"/>
  <c r="I81" s="1"/>
  <c r="I80" s="1"/>
  <c r="I79" s="1"/>
  <c r="I78" s="1"/>
  <c r="I77" s="1"/>
  <c r="I76" s="1"/>
  <c r="I75" s="1"/>
  <c r="I74" s="1"/>
  <c r="I73" s="1"/>
  <c r="I72" s="1"/>
  <c r="I71" s="1"/>
  <c r="I70" s="1"/>
  <c r="I69" s="1"/>
  <c r="I68" s="1"/>
  <c r="I67" s="1"/>
  <c r="I66" s="1"/>
  <c r="I65" s="1"/>
  <c r="I64" s="1"/>
  <c r="I63" s="1"/>
  <c r="I62" s="1"/>
  <c r="I61" s="1"/>
  <c r="I60" s="1"/>
  <c r="I59" s="1"/>
  <c r="I58" s="1"/>
  <c r="I57" s="1"/>
  <c r="I56" s="1"/>
  <c r="I55" s="1"/>
  <c r="I54" s="1"/>
  <c r="I53" s="1"/>
  <c r="I52" s="1"/>
  <c r="I51" s="1"/>
  <c r="I50" s="1"/>
  <c r="I49" s="1"/>
  <c r="I48" s="1"/>
  <c r="I47" s="1"/>
  <c r="I46" s="1"/>
  <c r="I45" s="1"/>
  <c r="I44" s="1"/>
  <c r="I43" s="1"/>
  <c r="I42" s="1"/>
  <c r="I41" s="1"/>
  <c r="I40" s="1"/>
  <c r="I39" s="1"/>
  <c r="I38" s="1"/>
  <c r="I37" s="1"/>
  <c r="I36" s="1"/>
  <c r="I35" s="1"/>
  <c r="I34" s="1"/>
  <c r="I33" s="1"/>
  <c r="I32" s="1"/>
  <c r="I31" s="1"/>
  <c r="I30" s="1"/>
  <c r="I29" s="1"/>
  <c r="I28" s="1"/>
  <c r="I27" s="1"/>
  <c r="I26" s="1"/>
  <c r="I25" s="1"/>
  <c r="I24" s="1"/>
  <c r="I23" s="1"/>
  <c r="I22" s="1"/>
  <c r="I21" s="1"/>
  <c r="I20" s="1"/>
  <c r="I19" s="1"/>
  <c r="I18" s="1"/>
  <c r="I17" s="1"/>
  <c r="I16" s="1"/>
  <c r="I15" s="1"/>
  <c r="I14" s="1"/>
  <c r="I13" s="1"/>
  <c r="I12" s="1"/>
  <c r="I11" s="1"/>
  <c r="I10" s="1"/>
  <c r="I9" s="1"/>
  <c r="E987" l="1"/>
  <c r="E8"/>
  <c r="E6"/>
  <c r="E6" i="7" s="1"/>
  <c r="E1" i="1"/>
  <c r="E1" i="7" s="1"/>
  <c r="C6" i="1"/>
  <c r="C6" i="7" s="1"/>
  <c r="E4" i="1"/>
  <c r="E4" i="7" s="1"/>
  <c r="I985" i="1"/>
  <c r="H986"/>
  <c r="G986"/>
  <c r="C987"/>
  <c r="E988" s="1"/>
  <c r="B987"/>
  <c r="F986"/>
  <c r="A5" i="7" l="1"/>
  <c r="E5" i="1"/>
  <c r="E5" i="7" s="1"/>
  <c r="A5" i="1"/>
  <c r="H987"/>
  <c r="I986"/>
  <c r="G987"/>
  <c r="F987"/>
  <c r="B988"/>
  <c r="C988"/>
  <c r="G988" l="1"/>
  <c r="F988"/>
  <c r="B989"/>
  <c r="C989"/>
  <c r="I987"/>
  <c r="H988"/>
  <c r="E989"/>
  <c r="E990" l="1"/>
  <c r="I988"/>
  <c r="H989"/>
  <c r="G989"/>
  <c r="B990"/>
  <c r="F989"/>
  <c r="C990"/>
  <c r="H990" l="1"/>
  <c r="I989"/>
  <c r="G990"/>
  <c r="C991"/>
  <c r="B991"/>
  <c r="F990"/>
  <c r="E991"/>
  <c r="E992" l="1"/>
  <c r="I990"/>
  <c r="H991"/>
  <c r="G991"/>
  <c r="C992"/>
  <c r="F991"/>
  <c r="B992"/>
  <c r="E993" l="1"/>
  <c r="H992"/>
  <c r="I991"/>
  <c r="G992"/>
  <c r="F992"/>
  <c r="B993"/>
  <c r="C993"/>
  <c r="E994" l="1"/>
  <c r="G993"/>
  <c r="B994"/>
  <c r="F993"/>
  <c r="C994"/>
  <c r="I992"/>
  <c r="H993"/>
  <c r="E995" l="1"/>
  <c r="I993"/>
  <c r="H994"/>
  <c r="G994"/>
  <c r="C995"/>
  <c r="F994"/>
  <c r="B995"/>
  <c r="E996" l="1"/>
  <c r="H995"/>
  <c r="I994"/>
  <c r="G995"/>
  <c r="C996"/>
  <c r="F995"/>
  <c r="B996"/>
  <c r="E997" l="1"/>
  <c r="H996"/>
  <c r="I995"/>
  <c r="G996"/>
  <c r="B997"/>
  <c r="F996"/>
  <c r="C997"/>
  <c r="E998" l="1"/>
  <c r="G997"/>
  <c r="C998"/>
  <c r="F997"/>
  <c r="B998"/>
  <c r="H997"/>
  <c r="I996"/>
  <c r="G998" l="1"/>
  <c r="F998"/>
  <c r="B999"/>
  <c r="C999"/>
  <c r="H998"/>
  <c r="I997"/>
  <c r="E999"/>
  <c r="E1000" l="1"/>
  <c r="I998"/>
  <c r="H999"/>
  <c r="G999"/>
  <c r="C1000"/>
  <c r="B1000"/>
  <c r="F999"/>
  <c r="E1001" l="1"/>
  <c r="I999"/>
  <c r="H1000"/>
  <c r="G1000"/>
  <c r="F1000"/>
  <c r="B1001"/>
  <c r="C1001"/>
  <c r="E1002" l="1"/>
  <c r="G1001"/>
  <c r="C1002"/>
  <c r="B1002"/>
  <c r="F1001"/>
  <c r="H1001"/>
  <c r="I1000"/>
  <c r="E1003" l="1"/>
  <c r="H1002"/>
  <c r="I1001"/>
  <c r="G1002"/>
  <c r="B1003"/>
  <c r="C1003"/>
  <c r="F1002"/>
  <c r="G1003" l="1"/>
  <c r="F1003"/>
  <c r="B1004"/>
  <c r="C1004"/>
  <c r="H1003"/>
  <c r="I1002"/>
  <c r="E1004"/>
  <c r="E1005" l="1"/>
  <c r="I1003"/>
  <c r="H1004"/>
  <c r="G1004"/>
  <c r="B1005"/>
  <c r="C1005"/>
  <c r="F1004"/>
  <c r="H1005" l="1"/>
  <c r="I1004"/>
  <c r="G1005"/>
  <c r="B1006"/>
  <c r="F1005"/>
  <c r="C1006"/>
  <c r="E1006"/>
  <c r="G1006" l="1"/>
  <c r="B1007"/>
  <c r="C1007"/>
  <c r="F1006"/>
  <c r="H1006"/>
  <c r="I1005"/>
  <c r="E1007"/>
  <c r="E1008" s="1"/>
  <c r="H1007" l="1"/>
  <c r="I1006"/>
  <c r="G1007"/>
  <c r="B1008"/>
  <c r="C1008"/>
  <c r="F1007"/>
  <c r="G1008" l="1"/>
  <c r="C1009"/>
  <c r="F1008"/>
  <c r="B1009"/>
  <c r="H1008"/>
  <c r="I1007"/>
  <c r="E1009"/>
  <c r="I1008" l="1"/>
  <c r="H1009"/>
  <c r="G1009"/>
  <c r="B1010"/>
  <c r="F1009"/>
  <c r="C1010"/>
  <c r="E1010"/>
  <c r="H1010" l="1"/>
  <c r="I1009"/>
  <c r="G1010"/>
  <c r="F1010"/>
  <c r="B1011"/>
  <c r="C1011"/>
  <c r="E1011"/>
  <c r="E1012" l="1"/>
  <c r="G1011"/>
  <c r="F1011"/>
  <c r="B1012"/>
  <c r="C1012"/>
  <c r="H1011"/>
  <c r="I1010"/>
  <c r="E1013" l="1"/>
  <c r="I1011"/>
  <c r="H1012"/>
  <c r="G1012"/>
  <c r="C1013"/>
  <c r="F1012"/>
  <c r="B1013"/>
  <c r="E1014" l="1"/>
  <c r="I1012"/>
  <c r="H1013"/>
  <c r="G1013"/>
  <c r="F1013"/>
  <c r="B1014"/>
  <c r="C1014"/>
  <c r="E1015" l="1"/>
  <c r="G1014"/>
  <c r="C1015"/>
  <c r="F1014"/>
  <c r="B1015"/>
  <c r="H1014"/>
  <c r="I1013"/>
  <c r="I1014" l="1"/>
  <c r="H1015"/>
  <c r="G1015"/>
  <c r="F1015"/>
  <c r="B1016"/>
  <c r="C1016"/>
  <c r="E1016"/>
  <c r="G1016" l="1"/>
  <c r="B1017"/>
  <c r="F1016"/>
  <c r="C1017"/>
  <c r="H1016"/>
  <c r="I1015"/>
  <c r="E1017"/>
  <c r="E1018" l="1"/>
  <c r="I1016"/>
  <c r="H1017"/>
  <c r="G1017"/>
  <c r="B1018"/>
  <c r="F1017"/>
  <c r="C1018"/>
  <c r="H1018" l="1"/>
  <c r="I1017"/>
  <c r="G1018"/>
  <c r="C1019"/>
  <c r="F1018"/>
  <c r="B1019"/>
  <c r="E1019"/>
  <c r="E1020" l="1"/>
  <c r="H1019"/>
  <c r="I1018"/>
  <c r="G1019"/>
  <c r="F1019"/>
  <c r="B1020"/>
  <c r="C1020"/>
  <c r="E1021" l="1"/>
  <c r="G1020"/>
  <c r="B1021"/>
  <c r="F1020"/>
  <c r="C1021"/>
  <c r="H1020"/>
  <c r="I1019"/>
  <c r="E1022" l="1"/>
  <c r="H1021"/>
  <c r="I1020"/>
  <c r="G1021"/>
  <c r="B1022"/>
  <c r="C1022"/>
  <c r="F1021"/>
  <c r="G1022" l="1"/>
  <c r="C1023"/>
  <c r="B1023"/>
  <c r="F1022"/>
  <c r="I1021"/>
  <c r="H1022"/>
  <c r="E1023"/>
  <c r="E1024" l="1"/>
  <c r="I1022"/>
  <c r="H1023"/>
  <c r="G1023"/>
  <c r="C1024"/>
  <c r="B1024"/>
  <c r="F1023"/>
  <c r="E1025" l="1"/>
  <c r="I1023"/>
  <c r="H1024"/>
  <c r="G1024"/>
  <c r="B1025"/>
  <c r="C1025"/>
  <c r="F1024"/>
  <c r="E1026" l="1"/>
  <c r="G1025"/>
  <c r="B1026"/>
  <c r="C1026"/>
  <c r="F1025"/>
  <c r="H1025"/>
  <c r="I1024"/>
  <c r="G1026" l="1"/>
  <c r="C1027"/>
  <c r="F1026"/>
  <c r="B1027"/>
  <c r="H1026"/>
  <c r="I1025"/>
  <c r="E1027"/>
  <c r="H1027" l="1"/>
  <c r="I1026"/>
  <c r="G1027"/>
  <c r="F1027"/>
  <c r="B1028"/>
  <c r="C1028"/>
  <c r="E1028"/>
  <c r="E1029" l="1"/>
  <c r="G1028"/>
  <c r="F1028"/>
  <c r="C1029"/>
  <c r="B1029"/>
  <c r="H1028"/>
  <c r="I1027"/>
  <c r="E1030" l="1"/>
  <c r="G1029"/>
  <c r="B1030"/>
  <c r="C1030"/>
  <c r="F1029"/>
  <c r="H1029"/>
  <c r="I1028"/>
  <c r="E1031" l="1"/>
  <c r="I1029"/>
  <c r="H1030"/>
  <c r="G1030"/>
  <c r="B1031"/>
  <c r="F1030"/>
  <c r="C1031"/>
  <c r="H1031" l="1"/>
  <c r="I1030"/>
  <c r="G1031"/>
  <c r="B1032"/>
  <c r="C1032"/>
  <c r="F1031"/>
  <c r="E1032"/>
  <c r="I1031" l="1"/>
  <c r="H1032"/>
  <c r="G1032"/>
  <c r="F1032"/>
  <c r="B1033"/>
  <c r="C1033"/>
  <c r="E1033"/>
  <c r="E1034" l="1"/>
  <c r="G1033"/>
  <c r="B1034"/>
  <c r="F1033"/>
  <c r="C1034"/>
  <c r="H1033"/>
  <c r="I1032"/>
  <c r="E1035" l="1"/>
  <c r="H1034"/>
  <c r="I1033"/>
  <c r="G1034"/>
  <c r="C1035"/>
  <c r="F1034"/>
  <c r="B1035"/>
  <c r="E1036" l="1"/>
  <c r="I1034"/>
  <c r="H1035"/>
  <c r="G1035"/>
  <c r="C1036"/>
  <c r="F1035"/>
  <c r="B1036"/>
  <c r="G1036" l="1"/>
  <c r="C1037"/>
  <c r="F1036"/>
  <c r="B1037"/>
  <c r="H1036"/>
  <c r="I1035"/>
  <c r="E1037"/>
  <c r="H1037" l="1"/>
  <c r="I1036"/>
  <c r="G1037"/>
  <c r="C1038"/>
  <c r="B1038"/>
  <c r="F1037"/>
  <c r="E1038"/>
  <c r="E1039" l="1"/>
  <c r="H1038"/>
  <c r="I1037"/>
  <c r="G1038"/>
  <c r="C1039"/>
  <c r="B1039"/>
  <c r="F1038"/>
  <c r="E1040" l="1"/>
  <c r="G1039"/>
  <c r="B1040"/>
  <c r="C1040"/>
  <c r="F1039"/>
  <c r="H1039"/>
  <c r="I1038"/>
  <c r="E1041" l="1"/>
  <c r="G1040"/>
  <c r="C1041"/>
  <c r="F1040"/>
  <c r="B1041"/>
  <c r="H1040"/>
  <c r="I1039"/>
  <c r="H1041" l="1"/>
  <c r="I1040"/>
  <c r="G1041"/>
  <c r="B1042"/>
  <c r="F1041"/>
  <c r="C1042"/>
  <c r="E1042"/>
  <c r="G1042" l="1"/>
  <c r="C1043"/>
  <c r="B1043"/>
  <c r="F1042"/>
  <c r="I1041"/>
  <c r="H1042"/>
  <c r="E1043"/>
  <c r="G1043" l="1"/>
  <c r="C1044"/>
  <c r="F1043"/>
  <c r="B1044"/>
  <c r="I1042"/>
  <c r="H1043"/>
  <c r="E1044"/>
  <c r="I1043" l="1"/>
  <c r="H1044"/>
  <c r="G1044"/>
  <c r="C1045"/>
  <c r="F1044"/>
  <c r="B1045"/>
  <c r="E1045"/>
  <c r="E1046" l="1"/>
  <c r="I1044"/>
  <c r="H1045"/>
  <c r="G1045"/>
  <c r="B1046"/>
  <c r="F1045"/>
  <c r="C1046"/>
  <c r="H1046" l="1"/>
  <c r="I1045"/>
  <c r="G1046"/>
  <c r="F1046"/>
  <c r="B1047"/>
  <c r="C1047"/>
  <c r="E1047"/>
  <c r="E1048" l="1"/>
  <c r="G1047"/>
  <c r="B1048"/>
  <c r="C1048"/>
  <c r="F1047"/>
  <c r="H1047"/>
  <c r="I1046"/>
  <c r="E1049" l="1"/>
  <c r="I1047"/>
  <c r="H1048"/>
  <c r="G1048"/>
  <c r="C1049"/>
  <c r="F1048"/>
  <c r="B1049"/>
  <c r="E1050" l="1"/>
  <c r="I1048"/>
  <c r="H1049"/>
  <c r="G1049"/>
  <c r="B1050"/>
  <c r="F1049"/>
  <c r="C1050"/>
  <c r="G1050" l="1"/>
  <c r="F1050"/>
  <c r="B1051"/>
  <c r="C1051"/>
  <c r="E1051"/>
  <c r="H1050"/>
  <c r="I1049"/>
  <c r="E1052" l="1"/>
  <c r="H1051"/>
  <c r="I1050"/>
  <c r="G1051"/>
  <c r="B1052"/>
  <c r="C1052"/>
  <c r="F1051"/>
  <c r="G1052" l="1"/>
  <c r="B1053"/>
  <c r="C1053"/>
  <c r="F1052"/>
  <c r="I1051"/>
  <c r="H1052"/>
  <c r="E1053"/>
  <c r="E1054" s="1"/>
  <c r="H1053" l="1"/>
  <c r="I1052"/>
  <c r="G1053"/>
  <c r="B1054"/>
  <c r="F1053"/>
  <c r="C1054"/>
  <c r="H1054" l="1"/>
  <c r="I1053"/>
  <c r="G1054"/>
  <c r="C1055"/>
  <c r="F1054"/>
  <c r="B1055"/>
  <c r="E1055"/>
  <c r="E1056" l="1"/>
  <c r="I1054"/>
  <c r="H1055"/>
  <c r="G1055"/>
  <c r="B1056"/>
  <c r="C1056"/>
  <c r="F1055"/>
  <c r="G1056" l="1"/>
  <c r="B1057"/>
  <c r="F1056"/>
  <c r="C1057"/>
  <c r="I1055"/>
  <c r="H1056"/>
  <c r="E1057"/>
  <c r="E1058" l="1"/>
  <c r="I1056"/>
  <c r="H1057"/>
  <c r="G1057"/>
  <c r="C1058"/>
  <c r="F1057"/>
  <c r="B1058"/>
  <c r="E1059" l="1"/>
  <c r="I1057"/>
  <c r="H1058"/>
  <c r="G1058"/>
  <c r="F1058"/>
  <c r="B1059"/>
  <c r="C1059"/>
  <c r="E1060" l="1"/>
  <c r="G1059"/>
  <c r="B1060"/>
  <c r="F1059"/>
  <c r="C1060"/>
  <c r="E1061" s="1"/>
  <c r="I1058"/>
  <c r="H1059"/>
  <c r="H1060" l="1"/>
  <c r="I1059"/>
  <c r="G1060"/>
  <c r="B1061"/>
  <c r="C1061"/>
  <c r="F1060"/>
  <c r="G1061" l="1"/>
  <c r="B1062"/>
  <c r="C1062"/>
  <c r="F1061"/>
  <c r="H1061"/>
  <c r="I1060"/>
  <c r="E1062"/>
  <c r="E1063" s="1"/>
  <c r="I1061" l="1"/>
  <c r="H1062"/>
  <c r="G1062"/>
  <c r="B1063"/>
  <c r="C1063"/>
  <c r="F1062"/>
  <c r="G1063" l="1"/>
  <c r="F1063"/>
  <c r="B1064"/>
  <c r="C1064"/>
  <c r="H1063"/>
  <c r="I1062"/>
  <c r="E1064"/>
  <c r="E1065" l="1"/>
  <c r="H1064"/>
  <c r="I1063"/>
  <c r="G1064"/>
  <c r="B1065"/>
  <c r="C1065"/>
  <c r="F1064"/>
  <c r="E1066" l="1"/>
  <c r="G1065"/>
  <c r="B1066"/>
  <c r="C1066"/>
  <c r="F1065"/>
  <c r="H1065"/>
  <c r="I1064"/>
  <c r="E1067" l="1"/>
  <c r="H1066"/>
  <c r="I1065"/>
  <c r="G1066"/>
  <c r="B1067"/>
  <c r="C1067"/>
  <c r="F1066"/>
  <c r="E1068" l="1"/>
  <c r="I1066"/>
  <c r="H1067"/>
  <c r="G1067"/>
  <c r="B1068"/>
  <c r="F1067"/>
  <c r="C1068"/>
  <c r="H1068" l="1"/>
  <c r="I1067"/>
  <c r="G1068"/>
  <c r="B1069"/>
  <c r="F1068"/>
  <c r="C1069"/>
  <c r="E1069"/>
  <c r="E1070" l="1"/>
  <c r="G1069"/>
  <c r="C1070"/>
  <c r="B1070"/>
  <c r="F1069"/>
  <c r="H1069"/>
  <c r="I1068"/>
  <c r="G1070" l="1"/>
  <c r="B1071"/>
  <c r="F1070"/>
  <c r="C1071"/>
  <c r="H1070"/>
  <c r="I1069"/>
  <c r="E1071"/>
  <c r="E1072" l="1"/>
  <c r="H1071"/>
  <c r="I1070"/>
  <c r="G1071"/>
  <c r="F1071"/>
  <c r="B1072"/>
  <c r="C1072"/>
  <c r="G1072" l="1"/>
  <c r="B1073"/>
  <c r="F1072"/>
  <c r="C1073"/>
  <c r="I1071"/>
  <c r="H1072"/>
  <c r="E1073"/>
  <c r="E1074" l="1"/>
  <c r="H1073"/>
  <c r="I1072"/>
  <c r="G1073"/>
  <c r="F1073"/>
  <c r="B1074"/>
  <c r="C1074"/>
  <c r="G1074" l="1"/>
  <c r="B1075"/>
  <c r="F1074"/>
  <c r="C1075"/>
  <c r="I1073"/>
  <c r="H1074"/>
  <c r="E1075"/>
  <c r="E1076" l="1"/>
  <c r="I1074"/>
  <c r="H1075"/>
  <c r="G1075"/>
  <c r="B1076"/>
  <c r="C1076"/>
  <c r="F1075"/>
  <c r="G1076" l="1"/>
  <c r="B1077"/>
  <c r="F1076"/>
  <c r="C1077"/>
  <c r="H1076"/>
  <c r="I1075"/>
  <c r="E1077"/>
  <c r="E1078" l="1"/>
  <c r="I1076"/>
  <c r="H1077"/>
  <c r="G1077"/>
  <c r="F1077"/>
  <c r="B1078"/>
  <c r="C1078"/>
  <c r="E1079" l="1"/>
  <c r="E1080" s="1"/>
  <c r="G1078"/>
  <c r="B1079"/>
  <c r="C1079"/>
  <c r="F1078"/>
  <c r="H1078"/>
  <c r="I1077"/>
  <c r="I1078" l="1"/>
  <c r="H1079"/>
  <c r="G1079"/>
  <c r="B1080"/>
  <c r="F1079"/>
  <c r="C1080"/>
  <c r="I1079" l="1"/>
  <c r="H1080"/>
  <c r="G1080"/>
  <c r="B1081"/>
  <c r="F1080"/>
  <c r="C1081"/>
  <c r="E1081"/>
  <c r="E1082" l="1"/>
  <c r="G1081"/>
  <c r="F1081"/>
  <c r="B1082"/>
  <c r="C1082"/>
  <c r="H1081"/>
  <c r="I1080"/>
  <c r="E1083" l="1"/>
  <c r="H1082"/>
  <c r="I1081"/>
  <c r="G1082"/>
  <c r="B1083"/>
  <c r="C1083"/>
  <c r="F1082"/>
  <c r="G1083" l="1"/>
  <c r="B1084"/>
  <c r="F1083"/>
  <c r="C1084"/>
  <c r="I1082"/>
  <c r="H1083"/>
  <c r="E1084"/>
  <c r="E1085" l="1"/>
  <c r="I1083"/>
  <c r="H1084"/>
  <c r="G1084"/>
  <c r="C1085"/>
  <c r="B1085"/>
  <c r="F1084"/>
  <c r="G1085" l="1"/>
  <c r="C1086"/>
  <c r="F1085"/>
  <c r="B1086"/>
  <c r="I1084"/>
  <c r="H1085"/>
  <c r="E1086"/>
  <c r="I1085" l="1"/>
  <c r="H1086"/>
  <c r="G1086"/>
  <c r="F1086"/>
  <c r="C1087"/>
  <c r="B1087"/>
  <c r="E1087"/>
  <c r="E1088" l="1"/>
  <c r="H1087"/>
  <c r="I1086"/>
  <c r="G1087"/>
  <c r="B1088"/>
  <c r="C1088"/>
  <c r="F1087"/>
  <c r="G1088" l="1"/>
  <c r="C1089"/>
  <c r="F1088"/>
  <c r="B1089"/>
  <c r="H1088"/>
  <c r="I1087"/>
  <c r="E1089"/>
  <c r="H1089" l="1"/>
  <c r="I1088"/>
  <c r="G1089"/>
  <c r="B1090"/>
  <c r="F1089"/>
  <c r="C1090"/>
  <c r="E1090"/>
  <c r="G1090" l="1"/>
  <c r="B1091"/>
  <c r="C1091"/>
  <c r="F1090"/>
  <c r="I1089"/>
  <c r="H1090"/>
  <c r="E1091"/>
  <c r="E1092" s="1"/>
  <c r="H1091" l="1"/>
  <c r="I1090"/>
  <c r="G1091"/>
  <c r="F1091"/>
  <c r="B1092"/>
  <c r="C1092"/>
  <c r="E1093" s="1"/>
  <c r="G1092" l="1"/>
  <c r="C1093"/>
  <c r="F1092"/>
  <c r="B1093"/>
  <c r="I1091"/>
  <c r="H1092"/>
  <c r="I1092" l="1"/>
  <c r="H1093"/>
  <c r="G1093"/>
  <c r="C1094"/>
  <c r="B1094"/>
  <c r="F1093"/>
  <c r="E1094"/>
  <c r="E1095" l="1"/>
  <c r="H1094"/>
  <c r="I1093"/>
  <c r="G1094"/>
  <c r="B1095"/>
  <c r="C1095"/>
  <c r="F1094"/>
  <c r="G1095" l="1"/>
  <c r="B1096"/>
  <c r="F1095"/>
  <c r="C1096"/>
  <c r="H1095"/>
  <c r="I1094"/>
  <c r="E1096"/>
  <c r="E1097" l="1"/>
  <c r="H1096"/>
  <c r="I1095"/>
  <c r="G1096"/>
  <c r="B1097"/>
  <c r="F1096"/>
  <c r="C1097"/>
  <c r="I1096" l="1"/>
  <c r="H1097"/>
  <c r="G1097"/>
  <c r="C1098"/>
  <c r="F1097"/>
  <c r="B1098"/>
  <c r="E1098"/>
  <c r="G1098" l="1"/>
  <c r="B1099"/>
  <c r="F1098"/>
  <c r="C1099"/>
  <c r="I1097"/>
  <c r="H1098"/>
  <c r="E1099"/>
  <c r="E1100" l="1"/>
  <c r="H1099"/>
  <c r="I1098"/>
  <c r="G1099"/>
  <c r="C1100"/>
  <c r="F1099"/>
  <c r="B1100"/>
  <c r="G1100" l="1"/>
  <c r="B1101"/>
  <c r="C1101"/>
  <c r="F1100"/>
  <c r="H1100"/>
  <c r="I1099"/>
  <c r="E1101"/>
  <c r="E1102" s="1"/>
  <c r="H1101" l="1"/>
  <c r="I1100"/>
  <c r="G1101"/>
  <c r="F1101"/>
  <c r="B1102"/>
  <c r="C1102"/>
  <c r="G1102" l="1"/>
  <c r="C1103"/>
  <c r="F1102"/>
  <c r="B1103"/>
  <c r="H1102"/>
  <c r="I1101"/>
  <c r="E1103"/>
  <c r="I1102" l="1"/>
  <c r="H1103"/>
  <c r="G1103"/>
  <c r="C1104"/>
  <c r="F1103"/>
  <c r="B1104"/>
  <c r="E1104"/>
  <c r="E1105" l="1"/>
  <c r="H1104"/>
  <c r="I1103"/>
  <c r="G1104"/>
  <c r="F1104"/>
  <c r="C1105"/>
  <c r="B1105"/>
  <c r="E1106" l="1"/>
  <c r="G1105"/>
  <c r="B1106"/>
  <c r="C1106"/>
  <c r="F1105"/>
  <c r="I1104"/>
  <c r="H1105"/>
  <c r="E1107" l="1"/>
  <c r="G1106"/>
  <c r="B1107"/>
  <c r="C1107"/>
  <c r="F1106"/>
  <c r="H1106"/>
  <c r="I1105"/>
  <c r="E1108" l="1"/>
  <c r="I1106"/>
  <c r="H1107"/>
  <c r="G1107"/>
  <c r="B1108"/>
  <c r="F1107"/>
  <c r="C1108"/>
  <c r="H1108" l="1"/>
  <c r="I1107"/>
  <c r="G1108"/>
  <c r="B1109"/>
  <c r="F1108"/>
  <c r="C1109"/>
  <c r="E1109"/>
  <c r="E1110" l="1"/>
  <c r="G1109"/>
  <c r="F1109"/>
  <c r="B1110"/>
  <c r="C1110"/>
  <c r="H1109"/>
  <c r="I1108"/>
  <c r="E1111" l="1"/>
  <c r="H1110"/>
  <c r="I1109"/>
  <c r="G1110"/>
  <c r="F1110"/>
  <c r="B1111"/>
  <c r="C1111"/>
  <c r="E1112" l="1"/>
  <c r="G1111"/>
  <c r="F1111"/>
  <c r="B1112"/>
  <c r="C1112"/>
  <c r="H1111"/>
  <c r="I1110"/>
  <c r="E1113" l="1"/>
  <c r="H1112"/>
  <c r="I1111"/>
  <c r="G1112"/>
  <c r="B1113"/>
  <c r="C1113"/>
  <c r="F1112"/>
  <c r="G1113" l="1"/>
  <c r="B1114"/>
  <c r="F1113"/>
  <c r="C1114"/>
  <c r="I1112"/>
  <c r="H1113"/>
  <c r="E1114"/>
  <c r="E1115" l="1"/>
  <c r="H1114"/>
  <c r="I1113"/>
  <c r="G1114"/>
  <c r="C1115"/>
  <c r="F1114"/>
  <c r="B1115"/>
  <c r="E1116" l="1"/>
  <c r="I1114"/>
  <c r="H1115"/>
  <c r="G1115"/>
  <c r="F1115"/>
  <c r="B1116"/>
  <c r="C1116"/>
  <c r="E1117" l="1"/>
  <c r="G1116"/>
  <c r="B1117"/>
  <c r="C1117"/>
  <c r="F1116"/>
  <c r="H1116"/>
  <c r="I1115"/>
  <c r="E1118" l="1"/>
  <c r="H1117"/>
  <c r="I1116"/>
  <c r="G1117"/>
  <c r="C1118"/>
  <c r="E1119" s="1"/>
  <c r="F1117"/>
  <c r="B1118"/>
  <c r="H1118" l="1"/>
  <c r="I1117"/>
  <c r="G1118"/>
  <c r="C1119"/>
  <c r="E1120" s="1"/>
  <c r="B1119"/>
  <c r="F1118"/>
  <c r="H1119" l="1"/>
  <c r="I1118"/>
  <c r="G1119"/>
  <c r="F1119"/>
  <c r="B1120"/>
  <c r="C1120"/>
  <c r="E1121" s="1"/>
  <c r="G1120" l="1"/>
  <c r="F1120"/>
  <c r="C1121"/>
  <c r="E1122" s="1"/>
  <c r="B1121"/>
  <c r="I1119"/>
  <c r="H1120"/>
  <c r="G1121" l="1"/>
  <c r="B1122"/>
  <c r="F1121"/>
  <c r="C1122"/>
  <c r="E1123" s="1"/>
  <c r="H1121"/>
  <c r="I1120"/>
  <c r="I1121" l="1"/>
  <c r="H1122"/>
  <c r="G1122"/>
  <c r="C1123"/>
  <c r="E1124" s="1"/>
  <c r="F1122"/>
  <c r="B1123"/>
  <c r="H1123" l="1"/>
  <c r="I1122"/>
  <c r="G1123"/>
  <c r="F1123"/>
  <c r="B1124"/>
  <c r="C1124"/>
  <c r="E1125" s="1"/>
  <c r="G1124" l="1"/>
  <c r="B1125"/>
  <c r="C1125"/>
  <c r="F1124"/>
  <c r="I1123"/>
  <c r="H1124"/>
  <c r="E1126"/>
  <c r="H1125" l="1"/>
  <c r="I1124"/>
  <c r="G1125"/>
  <c r="C1126"/>
  <c r="E1127" s="1"/>
  <c r="B1126"/>
  <c r="F1125"/>
  <c r="H1126" l="1"/>
  <c r="I1125"/>
  <c r="G1126"/>
  <c r="C1127"/>
  <c r="E1128" s="1"/>
  <c r="F1126"/>
  <c r="B1127"/>
  <c r="H1127" l="1"/>
  <c r="I1126"/>
  <c r="G1127"/>
  <c r="F1127"/>
  <c r="B1128"/>
  <c r="C1128"/>
  <c r="E1129" s="1"/>
  <c r="G1128" l="1"/>
  <c r="F1128"/>
  <c r="C1129"/>
  <c r="E1130" s="1"/>
  <c r="B1129"/>
  <c r="H1128"/>
  <c r="I1127"/>
  <c r="H1129" l="1"/>
  <c r="I1128"/>
  <c r="G1129"/>
  <c r="C1130"/>
  <c r="E1131" s="1"/>
  <c r="F1129"/>
  <c r="B1130"/>
  <c r="H1130" l="1"/>
  <c r="I1129"/>
  <c r="G1130"/>
  <c r="B1131"/>
  <c r="C1131"/>
  <c r="F1130"/>
  <c r="G1131" l="1"/>
  <c r="B1132"/>
  <c r="F1131"/>
  <c r="C1132"/>
  <c r="H1131"/>
  <c r="I1130"/>
  <c r="E1132"/>
  <c r="E1133" l="1"/>
  <c r="I1131"/>
  <c r="H1132"/>
  <c r="G1132"/>
  <c r="C1133"/>
  <c r="F1132"/>
  <c r="B1133"/>
  <c r="E1134" l="1"/>
  <c r="H1133"/>
  <c r="I1132"/>
  <c r="G1133"/>
  <c r="C1134"/>
  <c r="F1133"/>
  <c r="B1134"/>
  <c r="E1135" l="1"/>
  <c r="H1134"/>
  <c r="I1133"/>
  <c r="G1134"/>
  <c r="B1135"/>
  <c r="C1135"/>
  <c r="F1134"/>
  <c r="G1135" l="1"/>
  <c r="C1136"/>
  <c r="F1135"/>
  <c r="B1136"/>
  <c r="H1135"/>
  <c r="I1134"/>
  <c r="E1136"/>
  <c r="H1136" l="1"/>
  <c r="I1135"/>
  <c r="G1136"/>
  <c r="C1137"/>
  <c r="B1137"/>
  <c r="F1136"/>
  <c r="E1137"/>
  <c r="E1138" l="1"/>
  <c r="H1137"/>
  <c r="I1136"/>
  <c r="G1137"/>
  <c r="B1138"/>
  <c r="F1137"/>
  <c r="C1138"/>
  <c r="H1138" l="1"/>
  <c r="I1137"/>
  <c r="G1138"/>
  <c r="C1139"/>
  <c r="F1138"/>
  <c r="B1139"/>
  <c r="E1139"/>
  <c r="E1140" l="1"/>
  <c r="H1139"/>
  <c r="I1138"/>
  <c r="G1139"/>
  <c r="C1140"/>
  <c r="E1141" s="1"/>
  <c r="F1139"/>
  <c r="B1140"/>
  <c r="G1140" l="1"/>
  <c r="B1141"/>
  <c r="C1141"/>
  <c r="E1142" s="1"/>
  <c r="F1140"/>
  <c r="I1139"/>
  <c r="H1140"/>
  <c r="I1140" l="1"/>
  <c r="H1141"/>
  <c r="G1141"/>
  <c r="B1142"/>
  <c r="F1141"/>
  <c r="C1142"/>
  <c r="G1142" l="1"/>
  <c r="C1143"/>
  <c r="B1143"/>
  <c r="F1142"/>
  <c r="I1141"/>
  <c r="H1142"/>
  <c r="E1143"/>
  <c r="E1144" l="1"/>
  <c r="H1143"/>
  <c r="I1142"/>
  <c r="G1143"/>
  <c r="F1143"/>
  <c r="B1144"/>
  <c r="C1144"/>
  <c r="G1144" l="1"/>
  <c r="C1145"/>
  <c r="F1144"/>
  <c r="B1145"/>
  <c r="I1143"/>
  <c r="H1144"/>
  <c r="E1145"/>
  <c r="I1144" l="1"/>
  <c r="H1145"/>
  <c r="G1145"/>
  <c r="B1146"/>
  <c r="F1145"/>
  <c r="C1146"/>
  <c r="E1146"/>
  <c r="E1147" l="1"/>
  <c r="G1146"/>
  <c r="F1146"/>
  <c r="B1147"/>
  <c r="C1147"/>
  <c r="H1146"/>
  <c r="I1145"/>
  <c r="E1148" l="1"/>
  <c r="H1147"/>
  <c r="I1146"/>
  <c r="G1147"/>
  <c r="B1148"/>
  <c r="C1148"/>
  <c r="F1147"/>
  <c r="G1148" l="1"/>
  <c r="C1149"/>
  <c r="F1148"/>
  <c r="B1149"/>
  <c r="H1148"/>
  <c r="I1147"/>
  <c r="E1149"/>
  <c r="I1148" l="1"/>
  <c r="H1149"/>
  <c r="G1149"/>
  <c r="C1150"/>
  <c r="B1150"/>
  <c r="F1149"/>
  <c r="E1150"/>
  <c r="E1151" l="1"/>
  <c r="I1149"/>
  <c r="H1150"/>
  <c r="G1150"/>
  <c r="C1151"/>
  <c r="B1151"/>
  <c r="F1150"/>
  <c r="G1151" l="1"/>
  <c r="C1152"/>
  <c r="F1151"/>
  <c r="B1152"/>
  <c r="H1151"/>
  <c r="I1150"/>
  <c r="E1152"/>
  <c r="I1151" l="1"/>
  <c r="H1152"/>
  <c r="G1152"/>
  <c r="B1153"/>
  <c r="C1153"/>
  <c r="F1152"/>
  <c r="E1153"/>
  <c r="E1154" l="1"/>
  <c r="H1153"/>
  <c r="I1152"/>
  <c r="G1153"/>
  <c r="B1154"/>
  <c r="F1153"/>
  <c r="C1154"/>
  <c r="H1154" l="1"/>
  <c r="I1153"/>
  <c r="G1154"/>
  <c r="C1155"/>
  <c r="F1154"/>
  <c r="B1155"/>
  <c r="E1155"/>
  <c r="E1156" s="1"/>
  <c r="H1155" l="1"/>
  <c r="I1154"/>
  <c r="G1155"/>
  <c r="F1155"/>
  <c r="B1156"/>
  <c r="C1156"/>
  <c r="G1156" l="1"/>
  <c r="F1156"/>
  <c r="B1157"/>
  <c r="C1157"/>
  <c r="H1156"/>
  <c r="I1155"/>
  <c r="E1157"/>
  <c r="E1158" l="1"/>
  <c r="I1156"/>
  <c r="H1157"/>
  <c r="G1157"/>
  <c r="B1158"/>
  <c r="F1157"/>
  <c r="C1158"/>
  <c r="I1157" l="1"/>
  <c r="H1158"/>
  <c r="G1158"/>
  <c r="F1158"/>
  <c r="B1159"/>
  <c r="C1159"/>
  <c r="E1159"/>
  <c r="E1160" l="1"/>
  <c r="G1159"/>
  <c r="C1160"/>
  <c r="B1160"/>
  <c r="F1159"/>
  <c r="H1159"/>
  <c r="I1158"/>
  <c r="E1161" l="1"/>
  <c r="H1160"/>
  <c r="I1159"/>
  <c r="G1160"/>
  <c r="F1160"/>
  <c r="C1161"/>
  <c r="B1161"/>
  <c r="G1161" l="1"/>
  <c r="C1162"/>
  <c r="F1161"/>
  <c r="B1162"/>
  <c r="H1161"/>
  <c r="I1160"/>
  <c r="E1162"/>
  <c r="H1162" l="1"/>
  <c r="I1161"/>
  <c r="G1162"/>
  <c r="B1163"/>
  <c r="C1163"/>
  <c r="F1162"/>
  <c r="E1163"/>
  <c r="E1164" l="1"/>
  <c r="H1163"/>
  <c r="I1162"/>
  <c r="G1163"/>
  <c r="B1164"/>
  <c r="F1163"/>
  <c r="C1164"/>
  <c r="H1164" l="1"/>
  <c r="I1163"/>
  <c r="G1164"/>
  <c r="B1165"/>
  <c r="F1164"/>
  <c r="C1165"/>
  <c r="E1165"/>
  <c r="E1166" l="1"/>
  <c r="G1165"/>
  <c r="C1166"/>
  <c r="B1166"/>
  <c r="F1165"/>
  <c r="H1165"/>
  <c r="I1164"/>
  <c r="E1167" l="1"/>
  <c r="H1166"/>
  <c r="I1165"/>
  <c r="G1166"/>
  <c r="B1167"/>
  <c r="C1167"/>
  <c r="F1166"/>
  <c r="E1168" l="1"/>
  <c r="G1167"/>
  <c r="B1168"/>
  <c r="C1168"/>
  <c r="F1167"/>
  <c r="H1167"/>
  <c r="I1166"/>
  <c r="E1169" l="1"/>
  <c r="G1168"/>
  <c r="B1169"/>
  <c r="C1169"/>
  <c r="F1168"/>
  <c r="I1167"/>
  <c r="H1168"/>
  <c r="E1170" l="1"/>
  <c r="G1169"/>
  <c r="B1170"/>
  <c r="F1169"/>
  <c r="C1170"/>
  <c r="I1168"/>
  <c r="H1169"/>
  <c r="E1171" l="1"/>
  <c r="I1169"/>
  <c r="H1170"/>
  <c r="G1170"/>
  <c r="C1171"/>
  <c r="F1170"/>
  <c r="B1171"/>
  <c r="E1172" l="1"/>
  <c r="I1170"/>
  <c r="H1171"/>
  <c r="G1171"/>
  <c r="C1172"/>
  <c r="F1171"/>
  <c r="B1172"/>
  <c r="G1172" l="1"/>
  <c r="B1173"/>
  <c r="C1173"/>
  <c r="F1172"/>
  <c r="H1172"/>
  <c r="I1171"/>
  <c r="E1173"/>
  <c r="E1174" s="1"/>
  <c r="H1173" l="1"/>
  <c r="I1172"/>
  <c r="G1173"/>
  <c r="B1174"/>
  <c r="F1173"/>
  <c r="C1174"/>
  <c r="G1174" l="1"/>
  <c r="C1175"/>
  <c r="B1175"/>
  <c r="F1174"/>
  <c r="I1173"/>
  <c r="H1174"/>
  <c r="E1175"/>
  <c r="E1176" l="1"/>
  <c r="H1175"/>
  <c r="I1174"/>
  <c r="G1175"/>
  <c r="F1175"/>
  <c r="B1176"/>
  <c r="C1176"/>
  <c r="G1176" l="1"/>
  <c r="C1177"/>
  <c r="F1176"/>
  <c r="B1177"/>
  <c r="I1175"/>
  <c r="H1176"/>
  <c r="E1177"/>
  <c r="I1176" l="1"/>
  <c r="H1177"/>
  <c r="G1177"/>
  <c r="B1178"/>
  <c r="F1177"/>
  <c r="C1178"/>
  <c r="E1178"/>
  <c r="G1178" l="1"/>
  <c r="F1178"/>
  <c r="B1179"/>
  <c r="C1179"/>
  <c r="H1178"/>
  <c r="I1177"/>
  <c r="E1179"/>
  <c r="E1180" l="1"/>
  <c r="H1179"/>
  <c r="I1178"/>
  <c r="G1179"/>
  <c r="F1179"/>
  <c r="B1180"/>
  <c r="C1180"/>
  <c r="G1180" l="1"/>
  <c r="B1181"/>
  <c r="C1181"/>
  <c r="F1180"/>
  <c r="H1180"/>
  <c r="I1179"/>
  <c r="E1181"/>
  <c r="E1182" s="1"/>
  <c r="H1181" l="1"/>
  <c r="I1180"/>
  <c r="G1181"/>
  <c r="C1182"/>
  <c r="E1183" s="1"/>
  <c r="F1181"/>
  <c r="B1182"/>
  <c r="H1182" l="1"/>
  <c r="I1181"/>
  <c r="G1182"/>
  <c r="C1183"/>
  <c r="E1184" s="1"/>
  <c r="B1183"/>
  <c r="F1182"/>
  <c r="G1183" l="1"/>
  <c r="F1183"/>
  <c r="B1184"/>
  <c r="C1184"/>
  <c r="E1185" s="1"/>
  <c r="I1182"/>
  <c r="H1183"/>
  <c r="I1183" l="1"/>
  <c r="H1184"/>
  <c r="G1184"/>
  <c r="C1185"/>
  <c r="E1186" s="1"/>
  <c r="F1184"/>
  <c r="B1185"/>
  <c r="G1185" l="1"/>
  <c r="C1186"/>
  <c r="E1187" s="1"/>
  <c r="B1186"/>
  <c r="F1185"/>
  <c r="H1185"/>
  <c r="I1184"/>
  <c r="G1186" l="1"/>
  <c r="C1187"/>
  <c r="B1187"/>
  <c r="F1186"/>
  <c r="I1185"/>
  <c r="H1186"/>
  <c r="I1186" l="1"/>
  <c r="H1187"/>
  <c r="G1187"/>
  <c r="F1187"/>
  <c r="C1188"/>
  <c r="B1188"/>
  <c r="E1188"/>
  <c r="E1189" l="1"/>
  <c r="G1188"/>
  <c r="C1189"/>
  <c r="B1189"/>
  <c r="F1188"/>
  <c r="H1188"/>
  <c r="I1187"/>
  <c r="E1190" l="1"/>
  <c r="H1189"/>
  <c r="I1188"/>
  <c r="G1189"/>
  <c r="C1190"/>
  <c r="B1190"/>
  <c r="F1189"/>
  <c r="E1191" l="1"/>
  <c r="H1190"/>
  <c r="I1189"/>
  <c r="G1190"/>
  <c r="F1190"/>
  <c r="B1191"/>
  <c r="C1191"/>
  <c r="E1192" l="1"/>
  <c r="G1191"/>
  <c r="B1192"/>
  <c r="C1192"/>
  <c r="F1191"/>
  <c r="H1191"/>
  <c r="I1190"/>
  <c r="G1192" l="1"/>
  <c r="C1193"/>
  <c r="F1192"/>
  <c r="B1193"/>
  <c r="H1192"/>
  <c r="I1191"/>
  <c r="E1193"/>
  <c r="I1192" l="1"/>
  <c r="H1193"/>
  <c r="G1193"/>
  <c r="B1194"/>
  <c r="F1193"/>
  <c r="C1194"/>
  <c r="E1194"/>
  <c r="G1194" l="1"/>
  <c r="C1195"/>
  <c r="B1195"/>
  <c r="F1194"/>
  <c r="I1193"/>
  <c r="H1194"/>
  <c r="E1195"/>
  <c r="E1196" l="1"/>
  <c r="I1194"/>
  <c r="H1195"/>
  <c r="G1195"/>
  <c r="C1196"/>
  <c r="F1195"/>
  <c r="B1196"/>
  <c r="E1197" l="1"/>
  <c r="I1195"/>
  <c r="H1196"/>
  <c r="G1196"/>
  <c r="C1197"/>
  <c r="F1196"/>
  <c r="B1197"/>
  <c r="E1198" l="1"/>
  <c r="G1197"/>
  <c r="B1198"/>
  <c r="F1197"/>
  <c r="C1198"/>
  <c r="I1196"/>
  <c r="H1197"/>
  <c r="E1199" l="1"/>
  <c r="H1198"/>
  <c r="I1197"/>
  <c r="G1198"/>
  <c r="C1199"/>
  <c r="F1198"/>
  <c r="B1199"/>
  <c r="G1199" l="1"/>
  <c r="C1200"/>
  <c r="B1200"/>
  <c r="F1199"/>
  <c r="I1198"/>
  <c r="H1199"/>
  <c r="E1200"/>
  <c r="E1201" l="1"/>
  <c r="I1199"/>
  <c r="H1200"/>
  <c r="G1200"/>
  <c r="C1201"/>
  <c r="F1200"/>
  <c r="B1201"/>
  <c r="E1202" l="1"/>
  <c r="H1201"/>
  <c r="I1200"/>
  <c r="G1201"/>
  <c r="C1202"/>
  <c r="B1202"/>
  <c r="F1201"/>
  <c r="E1203" l="1"/>
  <c r="I1201"/>
  <c r="H1202"/>
  <c r="G1202"/>
  <c r="F1202"/>
  <c r="C1203"/>
  <c r="B1203"/>
  <c r="G1203" l="1"/>
  <c r="F1203"/>
  <c r="B1204"/>
  <c r="C1204"/>
  <c r="H1203"/>
  <c r="I1202"/>
  <c r="E1204"/>
  <c r="E1205" l="1"/>
  <c r="H1204"/>
  <c r="I1203"/>
  <c r="G1204"/>
  <c r="C1205"/>
  <c r="B1205"/>
  <c r="F1204"/>
  <c r="E1206" l="1"/>
  <c r="I1204"/>
  <c r="H1205"/>
  <c r="G1205"/>
  <c r="F1205"/>
  <c r="B1206"/>
  <c r="C1206"/>
  <c r="G1206" l="1"/>
  <c r="F1206"/>
  <c r="B1207"/>
  <c r="C1207"/>
  <c r="H1206"/>
  <c r="I1205"/>
  <c r="E1207"/>
  <c r="E1208" l="1"/>
  <c r="H1207"/>
  <c r="I1206"/>
  <c r="G1207"/>
  <c r="C1208"/>
  <c r="B1208"/>
  <c r="F1207"/>
  <c r="E1209" l="1"/>
  <c r="H1208"/>
  <c r="I1207"/>
  <c r="G1208"/>
  <c r="C1209"/>
  <c r="F1208"/>
  <c r="B1209"/>
  <c r="G1209" l="1"/>
  <c r="C1210"/>
  <c r="B1210"/>
  <c r="F1209"/>
  <c r="H1209"/>
  <c r="I1208"/>
  <c r="E1210"/>
  <c r="E1211" l="1"/>
  <c r="I1209"/>
  <c r="H1210"/>
  <c r="G1210"/>
  <c r="C1211"/>
  <c r="F1210"/>
  <c r="B1211"/>
  <c r="E1212" l="1"/>
  <c r="H1211"/>
  <c r="I1210"/>
  <c r="G1211"/>
  <c r="C1212"/>
  <c r="F1211"/>
  <c r="B1212"/>
  <c r="E1213" l="1"/>
  <c r="I1211"/>
  <c r="H1212"/>
  <c r="G1212"/>
  <c r="F1212"/>
  <c r="B1213"/>
  <c r="C1213"/>
  <c r="E1214" l="1"/>
  <c r="G1213"/>
  <c r="B1214"/>
  <c r="F1213"/>
  <c r="C1214"/>
  <c r="E1215" s="1"/>
  <c r="H1213"/>
  <c r="I1212"/>
  <c r="H1214" l="1"/>
  <c r="I1213"/>
  <c r="G1214"/>
  <c r="C1215"/>
  <c r="E1216" s="1"/>
  <c r="F1214"/>
  <c r="B1215"/>
  <c r="H1215" l="1"/>
  <c r="I1214"/>
  <c r="G1215"/>
  <c r="F1215"/>
  <c r="B1216"/>
  <c r="C1216"/>
  <c r="E1217" s="1"/>
  <c r="G1216" l="1"/>
  <c r="B1217"/>
  <c r="C1217"/>
  <c r="F1216"/>
  <c r="H1216"/>
  <c r="I1215"/>
  <c r="E1218"/>
  <c r="G1217" l="1"/>
  <c r="B1218"/>
  <c r="F1217"/>
  <c r="C1218"/>
  <c r="E1219" s="1"/>
  <c r="I1216"/>
  <c r="H1217"/>
  <c r="H1218" l="1"/>
  <c r="I1217"/>
  <c r="G1218"/>
  <c r="C1219"/>
  <c r="F1218"/>
  <c r="B1219"/>
  <c r="G1219" l="1"/>
  <c r="F1219"/>
  <c r="B1220"/>
  <c r="C1220"/>
  <c r="H1219"/>
  <c r="I1218"/>
  <c r="E1220"/>
  <c r="E1221" l="1"/>
  <c r="H1220"/>
  <c r="I1219"/>
  <c r="G1220"/>
  <c r="F1220"/>
  <c r="B1221"/>
  <c r="C1221"/>
  <c r="E1222" l="1"/>
  <c r="G1221"/>
  <c r="C1222"/>
  <c r="F1221"/>
  <c r="B1222"/>
  <c r="H1221"/>
  <c r="I1220"/>
  <c r="I1221" l="1"/>
  <c r="H1222"/>
  <c r="G1222"/>
  <c r="C1223"/>
  <c r="B1223"/>
  <c r="F1222"/>
  <c r="E1223"/>
  <c r="E1224" l="1"/>
  <c r="I1222"/>
  <c r="H1223"/>
  <c r="G1223"/>
  <c r="B1224"/>
  <c r="F1223"/>
  <c r="C1224"/>
  <c r="E1225" l="1"/>
  <c r="G1224"/>
  <c r="C1225"/>
  <c r="B1225"/>
  <c r="F1224"/>
  <c r="I1223"/>
  <c r="H1224"/>
  <c r="E1226" l="1"/>
  <c r="I1224"/>
  <c r="H1225"/>
  <c r="G1225"/>
  <c r="C1226"/>
  <c r="E1227" s="1"/>
  <c r="F1225"/>
  <c r="B1226"/>
  <c r="I1225" l="1"/>
  <c r="H1226"/>
  <c r="G1226"/>
  <c r="B1227"/>
  <c r="F1226"/>
  <c r="C1227"/>
  <c r="G1227" l="1"/>
  <c r="C1228"/>
  <c r="F1227"/>
  <c r="B1228"/>
  <c r="I1226"/>
  <c r="H1227"/>
  <c r="E1228"/>
  <c r="H1228" l="1"/>
  <c r="I1227"/>
  <c r="G1228"/>
  <c r="C1229"/>
  <c r="F1228"/>
  <c r="B1229"/>
  <c r="E1229"/>
  <c r="E1230" l="1"/>
  <c r="I1228"/>
  <c r="H1229"/>
  <c r="G1229"/>
  <c r="B1230"/>
  <c r="C1230"/>
  <c r="F1229"/>
  <c r="G1230" l="1"/>
  <c r="B1231"/>
  <c r="C1231"/>
  <c r="F1230"/>
  <c r="H1230"/>
  <c r="I1229"/>
  <c r="E1231"/>
  <c r="E1232" s="1"/>
  <c r="H1231" l="1"/>
  <c r="I1230"/>
  <c r="G1231"/>
  <c r="F1231"/>
  <c r="B1232"/>
  <c r="C1232"/>
  <c r="G1232" l="1"/>
  <c r="B1233"/>
  <c r="F1232"/>
  <c r="C1233"/>
  <c r="I1231"/>
  <c r="H1232"/>
  <c r="E1233"/>
  <c r="E1234" l="1"/>
  <c r="H1233"/>
  <c r="I1232"/>
  <c r="G1233"/>
  <c r="B1234"/>
  <c r="C1234"/>
  <c r="F1233"/>
  <c r="G1234" l="1"/>
  <c r="C1235"/>
  <c r="F1234"/>
  <c r="B1235"/>
  <c r="H1234"/>
  <c r="I1233"/>
  <c r="E1235"/>
  <c r="H1235" l="1"/>
  <c r="I1234"/>
  <c r="G1235"/>
  <c r="B1236"/>
  <c r="F1235"/>
  <c r="C1236"/>
  <c r="E1236"/>
  <c r="G1236" l="1"/>
  <c r="C1237"/>
  <c r="B1237"/>
  <c r="F1236"/>
  <c r="H1236"/>
  <c r="I1235"/>
  <c r="E1237"/>
  <c r="E1238" l="1"/>
  <c r="H1237"/>
  <c r="I1236"/>
  <c r="G1237"/>
  <c r="C1238"/>
  <c r="F1237"/>
  <c r="B1238"/>
  <c r="E1239" l="1"/>
  <c r="H1238"/>
  <c r="I1237"/>
  <c r="G1238"/>
  <c r="F1238"/>
  <c r="B1239"/>
  <c r="C1239"/>
  <c r="E1240" l="1"/>
  <c r="G1239"/>
  <c r="C1240"/>
  <c r="B1240"/>
  <c r="F1239"/>
  <c r="H1239"/>
  <c r="I1238"/>
  <c r="G1240" l="1"/>
  <c r="C1241"/>
  <c r="F1240"/>
  <c r="B1241"/>
  <c r="I1239"/>
  <c r="H1240"/>
  <c r="E1241"/>
  <c r="I1240" l="1"/>
  <c r="H1241"/>
  <c r="G1241"/>
  <c r="C1242"/>
  <c r="B1242"/>
  <c r="F1241"/>
  <c r="E1242"/>
  <c r="E1243" l="1"/>
  <c r="I1241"/>
  <c r="H1242"/>
  <c r="G1242"/>
  <c r="C1243"/>
  <c r="B1243"/>
  <c r="F1242"/>
  <c r="G1243" l="1"/>
  <c r="C1244"/>
  <c r="F1243"/>
  <c r="B1244"/>
  <c r="I1242"/>
  <c r="H1243"/>
  <c r="E1244"/>
  <c r="H1244" l="1"/>
  <c r="I1243"/>
  <c r="G1244"/>
  <c r="C1245"/>
  <c r="F1244"/>
  <c r="B1245"/>
  <c r="E1245"/>
  <c r="E1246" l="1"/>
  <c r="I1244"/>
  <c r="H1245"/>
  <c r="G1245"/>
  <c r="B1246"/>
  <c r="F1245"/>
  <c r="C1246"/>
  <c r="G1246" l="1"/>
  <c r="C1247"/>
  <c r="B1247"/>
  <c r="F1246"/>
  <c r="H1246"/>
  <c r="I1245"/>
  <c r="E1247"/>
  <c r="E1248" l="1"/>
  <c r="H1247"/>
  <c r="I1246"/>
  <c r="G1247"/>
  <c r="F1247"/>
  <c r="B1248"/>
  <c r="C1248"/>
  <c r="G1248" l="1"/>
  <c r="B1249"/>
  <c r="F1248"/>
  <c r="C1249"/>
  <c r="I1247"/>
  <c r="H1248"/>
  <c r="E1249"/>
  <c r="E1250" l="1"/>
  <c r="H1249"/>
  <c r="I1248"/>
  <c r="G1249"/>
  <c r="B1250"/>
  <c r="F1249"/>
  <c r="C1250"/>
  <c r="H1250" l="1"/>
  <c r="I1249"/>
  <c r="G1250"/>
  <c r="F1250"/>
  <c r="B1251"/>
  <c r="C1251"/>
  <c r="E1251"/>
  <c r="E1252" l="1"/>
  <c r="G1251"/>
  <c r="B1252"/>
  <c r="C1252"/>
  <c r="F1251"/>
  <c r="H1251"/>
  <c r="I1250"/>
  <c r="E1253" l="1"/>
  <c r="H1252"/>
  <c r="I1251"/>
  <c r="G1252"/>
  <c r="C1253"/>
  <c r="F1252"/>
  <c r="B1253"/>
  <c r="E1254" l="1"/>
  <c r="I1252"/>
  <c r="H1253"/>
  <c r="G1253"/>
  <c r="B1254"/>
  <c r="F1253"/>
  <c r="C1254"/>
  <c r="H1254" l="1"/>
  <c r="I1253"/>
  <c r="G1254"/>
  <c r="B1255"/>
  <c r="C1255"/>
  <c r="F1254"/>
  <c r="E1255"/>
  <c r="G1255" l="1"/>
  <c r="B1256"/>
  <c r="F1255"/>
  <c r="C1256"/>
  <c r="H1255"/>
  <c r="I1254"/>
  <c r="E1256"/>
  <c r="E1257" l="1"/>
  <c r="H1256"/>
  <c r="I1255"/>
  <c r="G1256"/>
  <c r="B1257"/>
  <c r="C1257"/>
  <c r="F1256"/>
  <c r="G1257" l="1"/>
  <c r="B1258"/>
  <c r="C1258"/>
  <c r="F1257"/>
  <c r="H1257"/>
  <c r="I1256"/>
  <c r="E1258"/>
  <c r="E1259" s="1"/>
  <c r="H1258" l="1"/>
  <c r="I1257"/>
  <c r="G1258"/>
  <c r="B1259"/>
  <c r="C1259"/>
  <c r="F1258"/>
  <c r="G1259" l="1"/>
  <c r="F1259"/>
  <c r="B1260"/>
  <c r="C1260"/>
  <c r="H1259"/>
  <c r="I1258"/>
  <c r="E1260"/>
  <c r="E1261" l="1"/>
  <c r="H1260"/>
  <c r="I1259"/>
  <c r="G1260"/>
  <c r="B1261"/>
  <c r="F1260"/>
  <c r="C1261"/>
  <c r="E1262" l="1"/>
  <c r="G1261"/>
  <c r="C1262"/>
  <c r="F1261"/>
  <c r="B1262"/>
  <c r="H1261"/>
  <c r="I1260"/>
  <c r="I1261" l="1"/>
  <c r="H1262"/>
  <c r="G1262"/>
  <c r="B1263"/>
  <c r="F1262"/>
  <c r="C1263"/>
  <c r="E1263"/>
  <c r="G1263" l="1"/>
  <c r="F1263"/>
  <c r="B1264"/>
  <c r="C1264"/>
  <c r="H1263"/>
  <c r="I1262"/>
  <c r="E1264"/>
  <c r="E1265" l="1"/>
  <c r="H1264"/>
  <c r="I1263"/>
  <c r="G1264"/>
  <c r="B1265"/>
  <c r="C1265"/>
  <c r="F1264"/>
  <c r="G1265" l="1"/>
  <c r="B1266"/>
  <c r="C1266"/>
  <c r="F1265"/>
  <c r="H1265"/>
  <c r="I1264"/>
  <c r="E1266"/>
  <c r="G1266" l="1"/>
  <c r="B1267"/>
  <c r="C1267"/>
  <c r="F1266"/>
  <c r="H1266"/>
  <c r="I1265"/>
  <c r="E1267"/>
  <c r="E1268" s="1"/>
  <c r="I1266" l="1"/>
  <c r="H1267"/>
  <c r="G1267"/>
  <c r="B1268"/>
  <c r="F1267"/>
  <c r="C1268"/>
  <c r="H1268" l="1"/>
  <c r="I1267"/>
  <c r="G1268"/>
  <c r="C1269"/>
  <c r="B1269"/>
  <c r="F1268"/>
  <c r="E1269"/>
  <c r="E1270" l="1"/>
  <c r="I1268"/>
  <c r="H1269"/>
  <c r="G1269"/>
  <c r="B1270"/>
  <c r="C1270"/>
  <c r="F1269"/>
  <c r="G1270" l="1"/>
  <c r="B1271"/>
  <c r="C1271"/>
  <c r="F1270"/>
  <c r="H1270"/>
  <c r="I1269"/>
  <c r="E1271"/>
  <c r="E1272" s="1"/>
  <c r="H1271" l="1"/>
  <c r="I1270"/>
  <c r="G1271"/>
  <c r="C1272"/>
  <c r="E1273" s="1"/>
  <c r="F1271"/>
  <c r="B1272"/>
  <c r="H1272" l="1"/>
  <c r="I1271"/>
  <c r="G1272"/>
  <c r="F1272"/>
  <c r="B1273"/>
  <c r="C1273"/>
  <c r="G1273" l="1"/>
  <c r="B1274"/>
  <c r="F1273"/>
  <c r="C1274"/>
  <c r="I1272"/>
  <c r="H1273"/>
  <c r="E1274"/>
  <c r="E1275" l="1"/>
  <c r="H1274"/>
  <c r="I1273"/>
  <c r="G1274"/>
  <c r="F1274"/>
  <c r="B1275"/>
  <c r="C1275"/>
  <c r="E1276" l="1"/>
  <c r="G1275"/>
  <c r="F1275"/>
  <c r="C1276"/>
  <c r="B1276"/>
  <c r="I1274"/>
  <c r="H1275"/>
  <c r="E1277" l="1"/>
  <c r="I1275"/>
  <c r="H1276"/>
  <c r="G1276"/>
  <c r="C1277"/>
  <c r="F1276"/>
  <c r="B1277"/>
  <c r="E1278" l="1"/>
  <c r="I1276"/>
  <c r="H1277"/>
  <c r="G1277"/>
  <c r="B1278"/>
  <c r="F1277"/>
  <c r="C1278"/>
  <c r="E1279" l="1"/>
  <c r="G1278"/>
  <c r="B1279"/>
  <c r="F1278"/>
  <c r="C1279"/>
  <c r="E1280" s="1"/>
  <c r="H1278"/>
  <c r="I1277"/>
  <c r="H1279" l="1"/>
  <c r="I1278"/>
  <c r="G1279"/>
  <c r="C1280"/>
  <c r="E1281" s="1"/>
  <c r="F1279"/>
  <c r="B1280"/>
  <c r="I1279" l="1"/>
  <c r="H1280"/>
  <c r="G1280"/>
  <c r="C1281"/>
  <c r="E1282" s="1"/>
  <c r="B1281"/>
  <c r="F1280"/>
  <c r="I1280" l="1"/>
  <c r="H1281"/>
  <c r="G1281"/>
  <c r="C1282"/>
  <c r="E1283" s="1"/>
  <c r="B1282"/>
  <c r="F1281"/>
  <c r="H1282" l="1"/>
  <c r="I1281"/>
  <c r="G1282"/>
  <c r="B1283"/>
  <c r="C1283"/>
  <c r="F1282"/>
  <c r="G1283" l="1"/>
  <c r="B1284"/>
  <c r="F1283"/>
  <c r="C1284"/>
  <c r="I1282"/>
  <c r="H1283"/>
  <c r="E1284"/>
  <c r="E1285" l="1"/>
  <c r="I1283"/>
  <c r="H1284"/>
  <c r="G1284"/>
  <c r="B1285"/>
  <c r="C1285"/>
  <c r="F1284"/>
  <c r="G1285" l="1"/>
  <c r="F1285"/>
  <c r="B1286"/>
  <c r="C1286"/>
  <c r="H1285"/>
  <c r="I1284"/>
  <c r="E1286"/>
  <c r="E1287" l="1"/>
  <c r="H1286"/>
  <c r="I1285"/>
  <c r="G1286"/>
  <c r="B1287"/>
  <c r="F1286"/>
  <c r="C1287"/>
  <c r="E1288" l="1"/>
  <c r="G1287"/>
  <c r="F1287"/>
  <c r="B1288"/>
  <c r="C1288"/>
  <c r="E1289" s="1"/>
  <c r="H1287"/>
  <c r="I1286"/>
  <c r="H1288" l="1"/>
  <c r="I1287"/>
  <c r="G1288"/>
  <c r="B1289"/>
  <c r="F1288"/>
  <c r="C1289"/>
  <c r="G1289" l="1"/>
  <c r="B1290"/>
  <c r="F1289"/>
  <c r="C1290"/>
  <c r="I1288"/>
  <c r="H1289"/>
  <c r="E1290"/>
  <c r="E1291" l="1"/>
  <c r="I1289"/>
  <c r="H1290"/>
  <c r="G1290"/>
  <c r="C1291"/>
  <c r="F1290"/>
  <c r="B1291"/>
  <c r="E1292" l="1"/>
  <c r="I1290"/>
  <c r="H1291"/>
  <c r="G1291"/>
  <c r="C1292"/>
  <c r="F1291"/>
  <c r="B1292"/>
  <c r="G1292" l="1"/>
  <c r="B1293"/>
  <c r="C1293"/>
  <c r="F1292"/>
  <c r="H1292"/>
  <c r="I1291"/>
  <c r="E1293"/>
  <c r="G1293" l="1"/>
  <c r="C1294"/>
  <c r="B1294"/>
  <c r="F1293"/>
  <c r="H1293"/>
  <c r="I1292"/>
  <c r="E1294"/>
  <c r="H1294" l="1"/>
  <c r="I1293"/>
  <c r="G1294"/>
  <c r="C1295"/>
  <c r="B1295"/>
  <c r="F1294"/>
  <c r="E1295"/>
  <c r="E1296" l="1"/>
  <c r="I1294"/>
  <c r="H1295"/>
  <c r="G1295"/>
  <c r="C1296"/>
  <c r="F1295"/>
  <c r="B1296"/>
  <c r="E1297" l="1"/>
  <c r="H1296"/>
  <c r="I1295"/>
  <c r="G1296"/>
  <c r="F1296"/>
  <c r="B1297"/>
  <c r="C1297"/>
  <c r="E1298" l="1"/>
  <c r="G1297"/>
  <c r="C1298"/>
  <c r="F1297"/>
  <c r="B1298"/>
  <c r="I1296"/>
  <c r="H1297"/>
  <c r="H1298" l="1"/>
  <c r="I1297"/>
  <c r="G1298"/>
  <c r="B1299"/>
  <c r="F1298"/>
  <c r="C1299"/>
  <c r="E1299"/>
  <c r="G1299" l="1"/>
  <c r="F1299"/>
  <c r="C1300"/>
  <c r="B1300"/>
  <c r="I1298"/>
  <c r="H1299"/>
  <c r="E1300"/>
  <c r="E1301" s="1"/>
  <c r="G1300" l="1"/>
  <c r="B1301"/>
  <c r="F1300"/>
  <c r="C1301"/>
  <c r="E1302" s="1"/>
  <c r="I1299"/>
  <c r="H1300"/>
  <c r="I1300" l="1"/>
  <c r="H1301"/>
  <c r="G1301"/>
  <c r="B1302"/>
  <c r="F1301"/>
  <c r="C1302"/>
  <c r="H1302" l="1"/>
  <c r="I1301"/>
  <c r="G1302"/>
  <c r="C1303"/>
  <c r="F1302"/>
  <c r="B1303"/>
  <c r="E1303"/>
  <c r="E1304" l="1"/>
  <c r="H1303"/>
  <c r="I1302"/>
  <c r="G1303"/>
  <c r="F1303"/>
  <c r="B1304"/>
  <c r="C1304"/>
  <c r="E1305" l="1"/>
  <c r="G1304"/>
  <c r="B1305"/>
  <c r="F1304"/>
  <c r="C1305"/>
  <c r="E1306" s="1"/>
  <c r="I1303"/>
  <c r="H1304"/>
  <c r="H1305" l="1"/>
  <c r="I1304"/>
  <c r="G1305"/>
  <c r="B1306"/>
  <c r="C1306"/>
  <c r="F1305"/>
  <c r="G1306" l="1"/>
  <c r="C1307"/>
  <c r="B1307"/>
  <c r="F1306"/>
  <c r="I1305"/>
  <c r="H1306"/>
  <c r="E1307"/>
  <c r="G1307" l="1"/>
  <c r="B1308"/>
  <c r="C1308"/>
  <c r="F1307"/>
  <c r="I1306"/>
  <c r="H1307"/>
  <c r="E1308"/>
  <c r="E1309" s="1"/>
  <c r="H1308" l="1"/>
  <c r="I1307"/>
  <c r="G1308"/>
  <c r="F1308"/>
  <c r="C1309"/>
  <c r="E1310" s="1"/>
  <c r="B1309"/>
  <c r="I1308" l="1"/>
  <c r="H1309"/>
  <c r="G1309"/>
  <c r="B1310"/>
  <c r="F1309"/>
  <c r="C1310"/>
  <c r="G1310" l="1"/>
  <c r="F1310"/>
  <c r="C1311"/>
  <c r="B1311"/>
  <c r="H1310"/>
  <c r="I1309"/>
  <c r="E1311"/>
  <c r="E1312" s="1"/>
  <c r="G1311" l="1"/>
  <c r="F1311"/>
  <c r="B1312"/>
  <c r="C1312"/>
  <c r="E1313" s="1"/>
  <c r="H1311"/>
  <c r="I1310"/>
  <c r="I1311" l="1"/>
  <c r="H1312"/>
  <c r="G1312"/>
  <c r="F1312"/>
  <c r="B1313"/>
  <c r="C1313"/>
  <c r="E1314" s="1"/>
  <c r="G1313" l="1"/>
  <c r="C1314"/>
  <c r="F1313"/>
  <c r="B1314"/>
  <c r="I1312"/>
  <c r="H1313"/>
  <c r="H1314" l="1"/>
  <c r="I1313"/>
  <c r="G1314"/>
  <c r="C1315"/>
  <c r="F1314"/>
  <c r="B1315"/>
  <c r="E1315"/>
  <c r="E1316" l="1"/>
  <c r="H1315"/>
  <c r="I1314"/>
  <c r="G1315"/>
  <c r="B1316"/>
  <c r="F1315"/>
  <c r="C1316"/>
  <c r="H1316" l="1"/>
  <c r="I1315"/>
  <c r="G1316"/>
  <c r="B1317"/>
  <c r="F1316"/>
  <c r="C1317"/>
  <c r="E1317"/>
  <c r="E1318" l="1"/>
  <c r="G1317"/>
  <c r="C1318"/>
  <c r="F1317"/>
  <c r="B1318"/>
  <c r="H1317"/>
  <c r="I1316"/>
  <c r="G1318" l="1"/>
  <c r="B1319"/>
  <c r="C1319"/>
  <c r="F1318"/>
  <c r="I1317"/>
  <c r="H1318"/>
  <c r="E1319"/>
  <c r="G1319" l="1"/>
  <c r="F1319"/>
  <c r="B1320"/>
  <c r="C1320"/>
  <c r="H1319"/>
  <c r="I1318"/>
  <c r="E1320"/>
  <c r="E1321" l="1"/>
  <c r="I1319"/>
  <c r="H1320"/>
  <c r="G1320"/>
  <c r="B1321"/>
  <c r="F1320"/>
  <c r="C1321"/>
  <c r="I1320" l="1"/>
  <c r="H1321"/>
  <c r="G1321"/>
  <c r="C1322"/>
  <c r="B1322"/>
  <c r="F1321"/>
  <c r="E1322"/>
  <c r="G1322" l="1"/>
  <c r="F1322"/>
  <c r="B1323"/>
  <c r="C1323"/>
  <c r="H1322"/>
  <c r="I1321"/>
  <c r="E1323"/>
  <c r="E1324" l="1"/>
  <c r="I1322"/>
  <c r="H1323"/>
  <c r="G1323"/>
  <c r="C1324"/>
  <c r="F1323"/>
  <c r="B1324"/>
  <c r="E1325" l="1"/>
  <c r="H1324"/>
  <c r="I1323"/>
  <c r="G1324"/>
  <c r="B1325"/>
  <c r="C1325"/>
  <c r="F1324"/>
  <c r="G1325" l="1"/>
  <c r="C1326"/>
  <c r="F1325"/>
  <c r="B1326"/>
  <c r="H1325"/>
  <c r="I1324"/>
  <c r="E1326"/>
  <c r="I1325" l="1"/>
  <c r="H1326"/>
  <c r="G1326"/>
  <c r="F1326"/>
  <c r="C1327"/>
  <c r="B1327"/>
  <c r="E1327"/>
  <c r="E1328" l="1"/>
  <c r="H1327"/>
  <c r="I1326"/>
  <c r="G1327"/>
  <c r="B1328"/>
  <c r="C1328"/>
  <c r="F1327"/>
  <c r="G1328" l="1"/>
  <c r="C1329"/>
  <c r="F1328"/>
  <c r="B1329"/>
  <c r="I1327"/>
  <c r="H1328"/>
  <c r="E1329"/>
  <c r="H1329" l="1"/>
  <c r="I1328"/>
  <c r="G1329"/>
  <c r="B1330"/>
  <c r="F1329"/>
  <c r="C1330"/>
  <c r="E1330"/>
  <c r="G1330" l="1"/>
  <c r="B1331"/>
  <c r="C1331"/>
  <c r="F1330"/>
  <c r="I1329"/>
  <c r="H1330"/>
  <c r="E1331"/>
  <c r="G1331" l="1"/>
  <c r="F1331"/>
  <c r="B1332"/>
  <c r="C1332"/>
  <c r="H1331"/>
  <c r="I1330"/>
  <c r="E1332"/>
  <c r="E1333" l="1"/>
  <c r="H1332"/>
  <c r="I1331"/>
  <c r="G1332"/>
  <c r="B1333"/>
  <c r="F1332"/>
  <c r="C1333"/>
  <c r="E1334" l="1"/>
  <c r="G1333"/>
  <c r="C1334"/>
  <c r="F1333"/>
  <c r="B1334"/>
  <c r="H1333"/>
  <c r="I1332"/>
  <c r="I1333" l="1"/>
  <c r="H1334"/>
  <c r="G1334"/>
  <c r="B1335"/>
  <c r="C1335"/>
  <c r="F1334"/>
  <c r="E1335"/>
  <c r="E1336" l="1"/>
  <c r="I1334"/>
  <c r="H1335"/>
  <c r="G1335"/>
  <c r="B1336"/>
  <c r="F1335"/>
  <c r="C1336"/>
  <c r="I1335" l="1"/>
  <c r="H1336"/>
  <c r="G1336"/>
  <c r="C1337"/>
  <c r="B1337"/>
  <c r="F1336"/>
  <c r="E1337"/>
  <c r="E1338" l="1"/>
  <c r="H1337"/>
  <c r="I1336"/>
  <c r="G1337"/>
  <c r="C1338"/>
  <c r="F1337"/>
  <c r="B1338"/>
  <c r="E1339" l="1"/>
  <c r="H1338"/>
  <c r="I1337"/>
  <c r="G1338"/>
  <c r="C1339"/>
  <c r="E1340" s="1"/>
  <c r="F1338"/>
  <c r="B1339"/>
  <c r="I1338" l="1"/>
  <c r="H1339"/>
  <c r="G1339"/>
  <c r="B1340"/>
  <c r="F1339"/>
  <c r="C1340"/>
  <c r="G1340" l="1"/>
  <c r="F1340"/>
  <c r="C1341"/>
  <c r="B1341"/>
  <c r="E1341"/>
  <c r="E1342" s="1"/>
  <c r="H1340"/>
  <c r="I1339"/>
  <c r="I1340" l="1"/>
  <c r="H1341"/>
  <c r="G1341"/>
  <c r="C1342"/>
  <c r="E1343" s="1"/>
  <c r="F1341"/>
  <c r="B1342"/>
  <c r="G1342" l="1"/>
  <c r="C1343"/>
  <c r="E1344" s="1"/>
  <c r="B1343"/>
  <c r="F1342"/>
  <c r="I1341"/>
  <c r="H1342"/>
  <c r="H1343" l="1"/>
  <c r="I1342"/>
  <c r="G1343"/>
  <c r="B1344"/>
  <c r="F1343"/>
  <c r="C1344"/>
  <c r="E1345" s="1"/>
  <c r="G1344" l="1"/>
  <c r="B1345"/>
  <c r="C1345"/>
  <c r="F1344"/>
  <c r="H1344"/>
  <c r="I1343"/>
  <c r="E1346"/>
  <c r="H1345" l="1"/>
  <c r="I1344"/>
  <c r="G1345"/>
  <c r="C1346"/>
  <c r="E1347" s="1"/>
  <c r="F1345"/>
  <c r="B1346"/>
  <c r="I1345" l="1"/>
  <c r="H1346"/>
  <c r="G1346"/>
  <c r="B1347"/>
  <c r="F1346"/>
  <c r="C1347"/>
  <c r="G1347" l="1"/>
  <c r="C1348"/>
  <c r="F1347"/>
  <c r="B1348"/>
  <c r="I1346"/>
  <c r="H1347"/>
  <c r="E1348"/>
  <c r="G1348" l="1"/>
  <c r="C1349"/>
  <c r="F1348"/>
  <c r="B1349"/>
  <c r="H1348"/>
  <c r="I1347"/>
  <c r="E1349"/>
  <c r="I1348" l="1"/>
  <c r="H1349"/>
  <c r="G1349"/>
  <c r="B1350"/>
  <c r="C1350"/>
  <c r="F1349"/>
  <c r="E1350"/>
  <c r="G1350" l="1"/>
  <c r="B1351"/>
  <c r="C1351"/>
  <c r="F1350"/>
  <c r="H1350"/>
  <c r="I1349"/>
  <c r="E1351"/>
  <c r="E1352" s="1"/>
  <c r="I1350" l="1"/>
  <c r="H1351"/>
  <c r="G1351"/>
  <c r="F1351"/>
  <c r="C1352"/>
  <c r="B1352"/>
  <c r="G1352" l="1"/>
  <c r="F1352"/>
  <c r="C1353"/>
  <c r="B1353"/>
  <c r="H1352"/>
  <c r="I1351"/>
  <c r="E1353"/>
  <c r="E1354" s="1"/>
  <c r="G1353" l="1"/>
  <c r="B1354"/>
  <c r="F1353"/>
  <c r="C1354"/>
  <c r="E1355" s="1"/>
  <c r="I1352"/>
  <c r="H1353"/>
  <c r="H1354" l="1"/>
  <c r="I1353"/>
  <c r="G1354"/>
  <c r="F1354"/>
  <c r="B1355"/>
  <c r="C1355"/>
  <c r="G1355" l="1"/>
  <c r="F1355"/>
  <c r="B1356"/>
  <c r="C1356"/>
  <c r="H1355"/>
  <c r="I1354"/>
  <c r="E1356"/>
  <c r="E1357" l="1"/>
  <c r="I1355"/>
  <c r="H1356"/>
  <c r="G1356"/>
  <c r="B1357"/>
  <c r="C1357"/>
  <c r="F1356"/>
  <c r="G1357" l="1"/>
  <c r="C1358"/>
  <c r="B1358"/>
  <c r="F1357"/>
  <c r="H1357"/>
  <c r="I1356"/>
  <c r="E1358"/>
  <c r="E1359" l="1"/>
  <c r="I1357"/>
  <c r="H1358"/>
  <c r="G1358"/>
  <c r="C1359"/>
  <c r="F1358"/>
  <c r="B1359"/>
  <c r="E1360" l="1"/>
  <c r="H1359"/>
  <c r="I1358"/>
  <c r="G1359"/>
  <c r="C1360"/>
  <c r="F1359"/>
  <c r="B1360"/>
  <c r="E1361" l="1"/>
  <c r="I1359"/>
  <c r="H1360"/>
  <c r="G1360"/>
  <c r="C1361"/>
  <c r="F1360"/>
  <c r="B1361"/>
  <c r="E1362" l="1"/>
  <c r="G1361"/>
  <c r="B1362"/>
  <c r="F1361"/>
  <c r="C1362"/>
  <c r="E1363" s="1"/>
  <c r="I1360"/>
  <c r="H1361"/>
  <c r="H1362" l="1"/>
  <c r="I1361"/>
  <c r="G1362"/>
  <c r="C1363"/>
  <c r="F1362"/>
  <c r="B1363"/>
  <c r="I1362" l="1"/>
  <c r="H1363"/>
  <c r="G1363"/>
  <c r="F1363"/>
  <c r="C1364"/>
  <c r="B1364"/>
  <c r="E1364"/>
  <c r="E1365" l="1"/>
  <c r="I1363"/>
  <c r="H1364"/>
  <c r="G1364"/>
  <c r="C1365"/>
  <c r="F1364"/>
  <c r="B1365"/>
  <c r="E1366" l="1"/>
  <c r="I1364"/>
  <c r="H1365"/>
  <c r="G1365"/>
  <c r="C1366"/>
  <c r="E1367" s="1"/>
  <c r="B1366"/>
  <c r="F1365"/>
  <c r="H1366" l="1"/>
  <c r="I1365"/>
  <c r="G1366"/>
  <c r="C1367"/>
  <c r="E1368" s="1"/>
  <c r="F1366"/>
  <c r="B1367"/>
  <c r="H1367" l="1"/>
  <c r="I1366"/>
  <c r="G1367"/>
  <c r="C1368"/>
  <c r="E1369" s="1"/>
  <c r="B1368"/>
  <c r="F1367"/>
  <c r="H1368" l="1"/>
  <c r="I1367"/>
  <c r="G1368"/>
  <c r="B1369"/>
  <c r="F1368"/>
  <c r="C1369"/>
  <c r="E1370" s="1"/>
  <c r="G1369" l="1"/>
  <c r="B1370"/>
  <c r="F1369"/>
  <c r="C1370"/>
  <c r="E1371" s="1"/>
  <c r="H1369"/>
  <c r="I1368"/>
  <c r="H1370" l="1"/>
  <c r="I1369"/>
  <c r="G1370"/>
  <c r="B1371"/>
  <c r="C1371"/>
  <c r="F1370"/>
  <c r="G1371" l="1"/>
  <c r="F1371"/>
  <c r="B1372"/>
  <c r="C1372"/>
  <c r="H1371"/>
  <c r="I1370"/>
  <c r="E1372"/>
  <c r="E1373" l="1"/>
  <c r="H1372"/>
  <c r="I1371"/>
  <c r="G1372"/>
  <c r="B1373"/>
  <c r="C1373"/>
  <c r="F1372"/>
  <c r="G1373" l="1"/>
  <c r="B1374"/>
  <c r="C1374"/>
  <c r="F1373"/>
  <c r="H1373"/>
  <c r="I1372"/>
  <c r="E1374"/>
  <c r="E1375" s="1"/>
  <c r="I1373" l="1"/>
  <c r="H1374"/>
  <c r="G1374"/>
  <c r="B1375"/>
  <c r="F1374"/>
  <c r="C1375"/>
  <c r="H1375" l="1"/>
  <c r="I1374"/>
  <c r="G1375"/>
  <c r="C1376"/>
  <c r="B1376"/>
  <c r="F1375"/>
  <c r="E1376"/>
  <c r="G1376" l="1"/>
  <c r="B1377"/>
  <c r="C1377"/>
  <c r="F1376"/>
  <c r="H1376"/>
  <c r="I1375"/>
  <c r="E1377"/>
  <c r="G1377" l="1"/>
  <c r="C1378"/>
  <c r="F1377"/>
  <c r="B1378"/>
  <c r="H1377"/>
  <c r="I1376"/>
  <c r="E1378"/>
  <c r="G1378" l="1"/>
  <c r="B1379"/>
  <c r="C1379"/>
  <c r="F1378"/>
  <c r="H1378"/>
  <c r="I1377"/>
  <c r="E1379"/>
  <c r="E1380" s="1"/>
  <c r="H1379" l="1"/>
  <c r="I1378"/>
  <c r="G1379"/>
  <c r="F1379"/>
  <c r="B1380"/>
  <c r="C1380"/>
  <c r="G1380" l="1"/>
  <c r="B1381"/>
  <c r="F1380"/>
  <c r="C1381"/>
  <c r="I1379"/>
  <c r="H1380"/>
  <c r="E1381"/>
  <c r="E1382" l="1"/>
  <c r="I1380"/>
  <c r="H1381"/>
  <c r="G1381"/>
  <c r="F1381"/>
  <c r="B1382"/>
  <c r="C1382"/>
  <c r="G1382" l="1"/>
  <c r="B1383"/>
  <c r="F1382"/>
  <c r="C1383"/>
  <c r="H1382"/>
  <c r="I1381"/>
  <c r="E1383"/>
  <c r="E1384" l="1"/>
  <c r="H1383"/>
  <c r="I1382"/>
  <c r="G1383"/>
  <c r="C1384"/>
  <c r="B1384"/>
  <c r="F1383"/>
  <c r="E1385" l="1"/>
  <c r="H1384"/>
  <c r="I1383"/>
  <c r="G1384"/>
  <c r="B1385"/>
  <c r="F1384"/>
  <c r="C1385"/>
  <c r="E1386" l="1"/>
  <c r="G1385"/>
  <c r="F1385"/>
  <c r="B1386"/>
  <c r="C1386"/>
  <c r="I1384"/>
  <c r="H1385"/>
  <c r="E1387" l="1"/>
  <c r="I1385"/>
  <c r="H1386"/>
  <c r="G1386"/>
  <c r="B1387"/>
  <c r="F1386"/>
  <c r="C1387"/>
  <c r="G1387" l="1"/>
  <c r="C1388"/>
  <c r="F1387"/>
  <c r="B1388"/>
  <c r="E1388"/>
  <c r="H1387"/>
  <c r="I1386"/>
  <c r="E1389" l="1"/>
  <c r="I1387"/>
  <c r="H1388"/>
  <c r="G1388"/>
  <c r="B1389"/>
  <c r="C1389"/>
  <c r="F1388"/>
  <c r="E1390" l="1"/>
  <c r="G1389"/>
  <c r="F1389"/>
  <c r="B1390"/>
  <c r="C1390"/>
  <c r="E1391" s="1"/>
  <c r="H1389"/>
  <c r="I1388"/>
  <c r="H1390" l="1"/>
  <c r="I1389"/>
  <c r="G1390"/>
  <c r="C1391"/>
  <c r="E1392" s="1"/>
  <c r="F1390"/>
  <c r="B1391"/>
  <c r="G1391" l="1"/>
  <c r="F1391"/>
  <c r="B1392"/>
  <c r="C1392"/>
  <c r="H1391"/>
  <c r="I1390"/>
  <c r="G1392" l="1"/>
  <c r="B1393"/>
  <c r="F1392"/>
  <c r="C1393"/>
  <c r="I1391"/>
  <c r="H1392"/>
  <c r="E1393"/>
  <c r="E1394" l="1"/>
  <c r="I1392"/>
  <c r="H1393"/>
  <c r="G1393"/>
  <c r="C1394"/>
  <c r="B1394"/>
  <c r="F1393"/>
  <c r="E1395" l="1"/>
  <c r="I1393"/>
  <c r="H1394"/>
  <c r="G1394"/>
  <c r="C1395"/>
  <c r="F1394"/>
  <c r="B1395"/>
  <c r="E1396" l="1"/>
  <c r="G1395"/>
  <c r="C1396"/>
  <c r="F1395"/>
  <c r="B1396"/>
  <c r="H1395"/>
  <c r="I1394"/>
  <c r="H1396" l="1"/>
  <c r="I1395"/>
  <c r="G1396"/>
  <c r="B1397"/>
  <c r="C1397"/>
  <c r="F1396"/>
  <c r="E1397"/>
  <c r="E1398" l="1"/>
  <c r="G1397"/>
  <c r="C1398"/>
  <c r="B1398"/>
  <c r="F1397"/>
  <c r="I1396"/>
  <c r="H1397"/>
  <c r="H1398" l="1"/>
  <c r="I1397"/>
  <c r="G1398"/>
  <c r="B1399"/>
  <c r="F1398"/>
  <c r="C1399"/>
  <c r="E1399"/>
  <c r="E1400" l="1"/>
  <c r="G1399"/>
  <c r="F1399"/>
  <c r="B1400"/>
  <c r="C1400"/>
  <c r="H1399"/>
  <c r="I1398"/>
  <c r="E1401" l="1"/>
  <c r="H1400"/>
  <c r="I1399"/>
  <c r="G1400"/>
  <c r="C1401"/>
  <c r="F1400"/>
  <c r="B1401"/>
  <c r="G1401" l="1"/>
  <c r="C1402"/>
  <c r="F1401"/>
  <c r="B1402"/>
  <c r="I1400"/>
  <c r="H1401"/>
  <c r="E1402"/>
  <c r="I1401" l="1"/>
  <c r="H1402"/>
  <c r="G1402"/>
  <c r="B1403"/>
  <c r="C1403"/>
  <c r="F1402"/>
  <c r="E1403"/>
  <c r="G1403" l="1"/>
  <c r="F1403"/>
  <c r="B1404"/>
  <c r="C1404"/>
  <c r="E1404"/>
  <c r="H1403"/>
  <c r="I1402"/>
  <c r="E1405" l="1"/>
  <c r="H1404"/>
  <c r="I1403"/>
  <c r="G1404"/>
  <c r="B1405"/>
  <c r="C1405"/>
  <c r="F1404"/>
  <c r="H1405" l="1"/>
  <c r="I1404"/>
  <c r="G1405"/>
  <c r="B1406"/>
  <c r="C1406"/>
  <c r="F1405"/>
  <c r="E1406"/>
  <c r="I1405" l="1"/>
  <c r="H1406"/>
  <c r="G1406"/>
  <c r="C1407"/>
  <c r="B1407"/>
  <c r="F1406"/>
  <c r="E1407"/>
  <c r="E1408" l="1"/>
  <c r="I1406"/>
  <c r="H1407"/>
  <c r="G1407"/>
  <c r="C1408"/>
  <c r="F1407"/>
  <c r="B1408"/>
  <c r="E1409" l="1"/>
  <c r="I1407"/>
  <c r="H1408"/>
  <c r="G1408"/>
  <c r="C1409"/>
  <c r="F1408"/>
  <c r="B1409"/>
  <c r="G1409" l="1"/>
  <c r="B1410"/>
  <c r="F1409"/>
  <c r="C1410"/>
  <c r="H1409"/>
  <c r="I1408"/>
  <c r="E1410"/>
  <c r="E1411" l="1"/>
  <c r="H1410"/>
  <c r="I1409"/>
  <c r="G1410"/>
  <c r="B1411"/>
  <c r="F1410"/>
  <c r="C1411"/>
  <c r="E1412" l="1"/>
  <c r="G1411"/>
  <c r="F1411"/>
  <c r="C1412"/>
  <c r="B1412"/>
  <c r="I1410"/>
  <c r="H1411"/>
  <c r="H1412" l="1"/>
  <c r="I1411"/>
  <c r="G1412"/>
  <c r="B1413"/>
  <c r="C1413"/>
  <c r="F1412"/>
  <c r="E1413"/>
  <c r="H1413" l="1"/>
  <c r="I1412"/>
  <c r="G1413"/>
  <c r="B1414"/>
  <c r="C1414"/>
  <c r="F1413"/>
  <c r="E1414"/>
  <c r="E1415" l="1"/>
  <c r="I1413"/>
  <c r="H1414"/>
  <c r="G1414"/>
  <c r="B1415"/>
  <c r="F1414"/>
  <c r="C1415"/>
  <c r="H1415" l="1"/>
  <c r="I1414"/>
  <c r="G1415"/>
  <c r="C1416"/>
  <c r="F1415"/>
  <c r="B1416"/>
  <c r="E1416"/>
  <c r="G1416" l="1"/>
  <c r="B1417"/>
  <c r="C1417"/>
  <c r="F1416"/>
  <c r="H1416"/>
  <c r="I1415"/>
  <c r="E1417"/>
  <c r="E1418" s="1"/>
  <c r="I1416" l="1"/>
  <c r="H1417"/>
  <c r="G1417"/>
  <c r="F1417"/>
  <c r="B1418"/>
  <c r="C1418"/>
  <c r="E1419" s="1"/>
  <c r="G1418" l="1"/>
  <c r="B1419"/>
  <c r="C1419"/>
  <c r="F1418"/>
  <c r="H1418"/>
  <c r="I1417"/>
  <c r="E1420"/>
  <c r="H1419" l="1"/>
  <c r="I1418"/>
  <c r="G1419"/>
  <c r="F1419"/>
  <c r="B1420"/>
  <c r="C1420"/>
  <c r="E1421" s="1"/>
  <c r="G1420" l="1"/>
  <c r="B1421"/>
  <c r="F1420"/>
  <c r="C1421"/>
  <c r="E1422" s="1"/>
  <c r="H1420"/>
  <c r="I1419"/>
  <c r="H1421" l="1"/>
  <c r="I1420"/>
  <c r="G1421"/>
  <c r="B1422"/>
  <c r="F1421"/>
  <c r="C1422"/>
  <c r="H1422" l="1"/>
  <c r="I1421"/>
  <c r="G1422"/>
  <c r="B1423"/>
  <c r="C1423"/>
  <c r="F1422"/>
  <c r="E1423"/>
  <c r="G1423" l="1"/>
  <c r="F1423"/>
  <c r="B1424"/>
  <c r="C1424"/>
  <c r="H1423"/>
  <c r="I1422"/>
  <c r="E1424"/>
  <c r="E1425" l="1"/>
  <c r="I1423"/>
  <c r="H1424"/>
  <c r="G1424"/>
  <c r="B1425"/>
  <c r="C1425"/>
  <c r="F1424"/>
  <c r="E1426" l="1"/>
  <c r="G1425"/>
  <c r="C1426"/>
  <c r="B1426"/>
  <c r="F1425"/>
  <c r="I1424"/>
  <c r="H1425"/>
  <c r="E1427" l="1"/>
  <c r="H1426"/>
  <c r="I1425"/>
  <c r="G1426"/>
  <c r="C1427"/>
  <c r="F1426"/>
  <c r="B1427"/>
  <c r="E1428" l="1"/>
  <c r="H1427"/>
  <c r="I1426"/>
  <c r="G1427"/>
  <c r="F1427"/>
  <c r="B1428"/>
  <c r="C1428"/>
  <c r="G1428" l="1"/>
  <c r="C1429"/>
  <c r="F1428"/>
  <c r="B1429"/>
  <c r="H1428"/>
  <c r="I1427"/>
  <c r="E1429"/>
  <c r="I1428" l="1"/>
  <c r="H1429"/>
  <c r="G1429"/>
  <c r="F1429"/>
  <c r="C1430"/>
  <c r="B1430"/>
  <c r="E1430"/>
  <c r="E1431" s="1"/>
  <c r="H1430" l="1"/>
  <c r="I1429"/>
  <c r="G1430"/>
  <c r="C1431"/>
  <c r="E1432" s="1"/>
  <c r="F1430"/>
  <c r="B1431"/>
  <c r="I1430" l="1"/>
  <c r="H1431"/>
  <c r="G1431"/>
  <c r="F1431"/>
  <c r="B1432"/>
  <c r="C1432"/>
  <c r="E1433" s="1"/>
  <c r="G1432" l="1"/>
  <c r="C1433"/>
  <c r="F1432"/>
  <c r="B1433"/>
  <c r="H1432"/>
  <c r="I1431"/>
  <c r="G1433" l="1"/>
  <c r="C1434"/>
  <c r="B1434"/>
  <c r="F1433"/>
  <c r="I1432"/>
  <c r="H1433"/>
  <c r="E1434"/>
  <c r="G1434" l="1"/>
  <c r="C1435"/>
  <c r="F1434"/>
  <c r="B1435"/>
  <c r="H1434"/>
  <c r="I1433"/>
  <c r="E1435"/>
  <c r="H1435" l="1"/>
  <c r="I1434"/>
  <c r="G1435"/>
  <c r="B1436"/>
  <c r="C1436"/>
  <c r="F1435"/>
  <c r="E1436"/>
  <c r="I1435" l="1"/>
  <c r="H1436"/>
  <c r="G1436"/>
  <c r="B1437"/>
  <c r="C1437"/>
  <c r="F1436"/>
  <c r="E1437"/>
  <c r="E1438" l="1"/>
  <c r="H1437"/>
  <c r="I1436"/>
  <c r="G1437"/>
  <c r="C1438"/>
  <c r="E1439" s="1"/>
  <c r="B1438"/>
  <c r="F1437"/>
  <c r="H1438" l="1"/>
  <c r="I1437"/>
  <c r="G1438"/>
  <c r="F1438"/>
  <c r="B1439"/>
  <c r="C1439"/>
  <c r="E1440" s="1"/>
  <c r="G1439" l="1"/>
  <c r="C1440"/>
  <c r="F1439"/>
  <c r="B1440"/>
  <c r="I1438"/>
  <c r="H1439"/>
  <c r="H1440" l="1"/>
  <c r="I1439"/>
  <c r="G1440"/>
  <c r="C1441"/>
  <c r="F1440"/>
  <c r="B1441"/>
  <c r="E1441"/>
  <c r="E1442" l="1"/>
  <c r="I1440"/>
  <c r="H1441"/>
  <c r="G1441"/>
  <c r="B1442"/>
  <c r="F1441"/>
  <c r="C1442"/>
  <c r="G1442" l="1"/>
  <c r="C1443"/>
  <c r="F1442"/>
  <c r="B1443"/>
  <c r="H1442"/>
  <c r="I1441"/>
  <c r="E1443"/>
  <c r="H1443" l="1"/>
  <c r="I1442"/>
  <c r="G1443"/>
  <c r="F1443"/>
  <c r="B1444"/>
  <c r="C1444"/>
  <c r="E1444"/>
  <c r="E1445" l="1"/>
  <c r="G1444"/>
  <c r="B1445"/>
  <c r="F1444"/>
  <c r="C1445"/>
  <c r="H1444"/>
  <c r="I1443"/>
  <c r="E1446" l="1"/>
  <c r="H1445"/>
  <c r="I1444"/>
  <c r="G1445"/>
  <c r="B1446"/>
  <c r="C1446"/>
  <c r="F1445"/>
  <c r="G1446" l="1"/>
  <c r="B1447"/>
  <c r="F1446"/>
  <c r="C1447"/>
  <c r="I1445"/>
  <c r="H1446"/>
  <c r="E1447"/>
  <c r="E1448" l="1"/>
  <c r="H1447"/>
  <c r="I1446"/>
  <c r="G1447"/>
  <c r="B1448"/>
  <c r="C1448"/>
  <c r="F1447"/>
  <c r="G1448" l="1"/>
  <c r="C1449"/>
  <c r="F1448"/>
  <c r="B1449"/>
  <c r="H1448"/>
  <c r="I1447"/>
  <c r="E1449"/>
  <c r="H1449" l="1"/>
  <c r="I1448"/>
  <c r="G1449"/>
  <c r="B1450"/>
  <c r="F1449"/>
  <c r="C1450"/>
  <c r="E1450"/>
  <c r="H1450" l="1"/>
  <c r="I1449"/>
  <c r="G1450"/>
  <c r="C1451"/>
  <c r="F1450"/>
  <c r="B1451"/>
  <c r="E1451"/>
  <c r="G1451" l="1"/>
  <c r="C1452"/>
  <c r="F1451"/>
  <c r="B1452"/>
  <c r="H1451"/>
  <c r="I1450"/>
  <c r="E1452"/>
  <c r="H1452" l="1"/>
  <c r="I1451"/>
  <c r="G1452"/>
  <c r="C1453"/>
  <c r="B1453"/>
  <c r="F1452"/>
  <c r="E1453"/>
  <c r="E1454" l="1"/>
  <c r="H1453"/>
  <c r="I1452"/>
  <c r="G1453"/>
  <c r="C1454"/>
  <c r="E1455" s="1"/>
  <c r="F1453"/>
  <c r="B1454"/>
  <c r="H1454" l="1"/>
  <c r="I1453"/>
  <c r="G1454"/>
  <c r="F1454"/>
  <c r="B1455"/>
  <c r="C1455"/>
  <c r="E1456" s="1"/>
  <c r="G1455" l="1"/>
  <c r="B1456"/>
  <c r="C1456"/>
  <c r="F1455"/>
  <c r="I1454"/>
  <c r="H1455"/>
  <c r="E1457"/>
  <c r="G1456" l="1"/>
  <c r="F1456"/>
  <c r="B1457"/>
  <c r="C1457"/>
  <c r="E1458" s="1"/>
  <c r="H1456"/>
  <c r="I1455"/>
  <c r="I1456" l="1"/>
  <c r="H1457"/>
  <c r="G1457"/>
  <c r="B1458"/>
  <c r="F1457"/>
  <c r="C1458"/>
  <c r="G1458" l="1"/>
  <c r="F1458"/>
  <c r="B1459"/>
  <c r="C1459"/>
  <c r="E1459"/>
  <c r="H1458"/>
  <c r="I1457"/>
  <c r="E1460" l="1"/>
  <c r="I1458"/>
  <c r="H1459"/>
  <c r="G1459"/>
  <c r="C1460"/>
  <c r="F1459"/>
  <c r="B1460"/>
  <c r="E1461" l="1"/>
  <c r="H1460"/>
  <c r="I1459"/>
  <c r="G1460"/>
  <c r="B1461"/>
  <c r="C1461"/>
  <c r="F1460"/>
  <c r="G1461" l="1"/>
  <c r="F1461"/>
  <c r="C1462"/>
  <c r="B1462"/>
  <c r="H1461"/>
  <c r="I1460"/>
  <c r="E1462"/>
  <c r="E1463" s="1"/>
  <c r="G1462" l="1"/>
  <c r="B1463"/>
  <c r="C1463"/>
  <c r="F1462"/>
  <c r="H1462"/>
  <c r="I1461"/>
  <c r="E1464"/>
  <c r="H1463" l="1"/>
  <c r="I1462"/>
  <c r="G1463"/>
  <c r="C1464"/>
  <c r="E1465" s="1"/>
  <c r="B1464"/>
  <c r="F1463"/>
  <c r="H1464" l="1"/>
  <c r="I1463"/>
  <c r="G1464"/>
  <c r="C1465"/>
  <c r="E1466" s="1"/>
  <c r="B1465"/>
  <c r="F1464"/>
  <c r="I1464" l="1"/>
  <c r="H1465"/>
  <c r="G1465"/>
  <c r="C1466"/>
  <c r="B1466"/>
  <c r="F1465"/>
  <c r="G1466" l="1"/>
  <c r="B1467"/>
  <c r="C1467"/>
  <c r="F1466"/>
  <c r="H1466"/>
  <c r="I1465"/>
  <c r="E1467"/>
  <c r="H1467" l="1"/>
  <c r="I1466"/>
  <c r="G1467"/>
  <c r="C1468"/>
  <c r="B1468"/>
  <c r="F1467"/>
  <c r="E1468"/>
  <c r="E1469" l="1"/>
  <c r="I1467"/>
  <c r="H1468"/>
  <c r="G1468"/>
  <c r="C1469"/>
  <c r="F1468"/>
  <c r="B1469"/>
  <c r="E1470" l="1"/>
  <c r="I1468"/>
  <c r="H1469"/>
  <c r="G1469"/>
  <c r="B1470"/>
  <c r="F1469"/>
  <c r="C1470"/>
  <c r="E1471" l="1"/>
  <c r="G1470"/>
  <c r="C1471"/>
  <c r="F1470"/>
  <c r="B1471"/>
  <c r="H1470"/>
  <c r="I1469"/>
  <c r="G1471" l="1"/>
  <c r="F1471"/>
  <c r="B1472"/>
  <c r="C1472"/>
  <c r="H1471"/>
  <c r="I1470"/>
  <c r="E1472"/>
  <c r="E1473" l="1"/>
  <c r="H1472"/>
  <c r="I1471"/>
  <c r="G1472"/>
  <c r="B1473"/>
  <c r="C1473"/>
  <c r="F1472"/>
  <c r="G1473" l="1"/>
  <c r="B1474"/>
  <c r="F1473"/>
  <c r="C1474"/>
  <c r="I1472"/>
  <c r="H1473"/>
  <c r="E1474"/>
  <c r="E1475" l="1"/>
  <c r="H1474"/>
  <c r="I1473"/>
  <c r="G1474"/>
  <c r="C1475"/>
  <c r="F1474"/>
  <c r="B1475"/>
  <c r="E1476" l="1"/>
  <c r="I1474"/>
  <c r="H1475"/>
  <c r="G1475"/>
  <c r="F1475"/>
  <c r="B1476"/>
  <c r="C1476"/>
  <c r="G1476" l="1"/>
  <c r="B1477"/>
  <c r="C1477"/>
  <c r="F1476"/>
  <c r="I1475"/>
  <c r="H1476"/>
  <c r="E1477"/>
  <c r="G1477" l="1"/>
  <c r="C1478"/>
  <c r="F1477"/>
  <c r="B1478"/>
  <c r="H1477"/>
  <c r="I1476"/>
  <c r="E1478"/>
  <c r="G1478" l="1"/>
  <c r="C1479"/>
  <c r="F1478"/>
  <c r="B1479"/>
  <c r="H1478"/>
  <c r="I1477"/>
  <c r="E1479"/>
  <c r="G1479" l="1"/>
  <c r="C1480"/>
  <c r="F1479"/>
  <c r="B1480"/>
  <c r="I1478"/>
  <c r="H1479"/>
  <c r="E1480"/>
  <c r="G1480" l="1"/>
  <c r="F1480"/>
  <c r="B1481"/>
  <c r="C1481"/>
  <c r="H1480"/>
  <c r="I1479"/>
  <c r="E1481"/>
  <c r="E1482" l="1"/>
  <c r="I1480"/>
  <c r="H1481"/>
  <c r="G1481"/>
  <c r="B1482"/>
  <c r="C1482"/>
  <c r="F1481"/>
  <c r="G1482" l="1"/>
  <c r="C1483"/>
  <c r="B1483"/>
  <c r="F1482"/>
  <c r="I1481"/>
  <c r="H1482"/>
  <c r="E1483"/>
  <c r="E1484" l="1"/>
  <c r="H1483"/>
  <c r="I1482"/>
  <c r="G1483"/>
  <c r="C1484"/>
  <c r="F1483"/>
  <c r="B1484"/>
  <c r="E1485" l="1"/>
  <c r="H1484"/>
  <c r="I1483"/>
  <c r="G1484"/>
  <c r="B1485"/>
  <c r="C1485"/>
  <c r="F1484"/>
  <c r="G1485" l="1"/>
  <c r="B1486"/>
  <c r="F1485"/>
  <c r="C1486"/>
  <c r="I1484"/>
  <c r="H1485"/>
  <c r="E1486"/>
  <c r="E1487" l="1"/>
  <c r="H1486"/>
  <c r="I1485"/>
  <c r="G1486"/>
  <c r="F1486"/>
  <c r="B1487"/>
  <c r="C1487"/>
  <c r="E1488" s="1"/>
  <c r="G1487" l="1"/>
  <c r="F1487"/>
  <c r="B1488"/>
  <c r="C1488"/>
  <c r="E1489" s="1"/>
  <c r="I1486"/>
  <c r="H1487"/>
  <c r="H1488" l="1"/>
  <c r="I1487"/>
  <c r="G1488"/>
  <c r="C1489"/>
  <c r="E1490" s="1"/>
  <c r="F1488"/>
  <c r="B1489"/>
  <c r="I1488" l="1"/>
  <c r="H1489"/>
  <c r="G1489"/>
  <c r="B1490"/>
  <c r="F1489"/>
  <c r="C1490"/>
  <c r="G1490" l="1"/>
  <c r="F1490"/>
  <c r="C1491"/>
  <c r="B1491"/>
  <c r="H1490"/>
  <c r="I1489"/>
  <c r="E1491"/>
  <c r="E1492" s="1"/>
  <c r="G1491" l="1"/>
  <c r="C1492"/>
  <c r="F1491"/>
  <c r="B1492"/>
  <c r="H1491"/>
  <c r="I1490"/>
  <c r="I1491" l="1"/>
  <c r="H1492"/>
  <c r="G1492"/>
  <c r="C1493"/>
  <c r="F1492"/>
  <c r="B1493"/>
  <c r="E1493"/>
  <c r="E1494" l="1"/>
  <c r="I1492"/>
  <c r="H1493"/>
  <c r="G1493"/>
  <c r="B1494"/>
  <c r="F1493"/>
  <c r="C1494"/>
  <c r="H1494" l="1"/>
  <c r="I1493"/>
  <c r="G1494"/>
  <c r="C1495"/>
  <c r="B1495"/>
  <c r="F1494"/>
  <c r="E1495"/>
  <c r="G1495" l="1"/>
  <c r="F1495"/>
  <c r="B1496"/>
  <c r="C1496"/>
  <c r="H1495"/>
  <c r="I1494"/>
  <c r="E1496"/>
  <c r="E1497" l="1"/>
  <c r="H1496"/>
  <c r="I1495"/>
  <c r="G1496"/>
  <c r="B1497"/>
  <c r="C1497"/>
  <c r="F1496"/>
  <c r="G1497" l="1"/>
  <c r="C1498"/>
  <c r="B1498"/>
  <c r="F1497"/>
  <c r="H1497"/>
  <c r="I1496"/>
  <c r="E1498"/>
  <c r="E1499" l="1"/>
  <c r="H1498"/>
  <c r="I1497"/>
  <c r="G1498"/>
  <c r="B1499"/>
  <c r="F1498"/>
  <c r="C1499"/>
  <c r="H1499" l="1"/>
  <c r="I1498"/>
  <c r="G1499"/>
  <c r="B1500"/>
  <c r="C1500"/>
  <c r="F1499"/>
  <c r="E1500"/>
  <c r="H1500" l="1"/>
  <c r="I1499"/>
  <c r="G1500"/>
  <c r="B1501"/>
  <c r="F1500"/>
  <c r="C1501"/>
  <c r="E1501"/>
  <c r="E1502" l="1"/>
  <c r="G1501"/>
  <c r="B1502"/>
  <c r="F1501"/>
  <c r="C1502"/>
  <c r="H1501"/>
  <c r="I1500"/>
  <c r="E1503" l="1"/>
  <c r="H1502"/>
  <c r="I1501"/>
  <c r="G1502"/>
  <c r="F1502"/>
  <c r="B1503"/>
  <c r="C1503"/>
  <c r="E1504" l="1"/>
  <c r="G1503"/>
  <c r="B1504"/>
  <c r="F1503"/>
  <c r="C1504"/>
  <c r="I1502"/>
  <c r="H1503"/>
  <c r="E1505" l="1"/>
  <c r="H1504"/>
  <c r="I1503"/>
  <c r="G1504"/>
  <c r="C1505"/>
  <c r="E1506" s="1"/>
  <c r="F1504"/>
  <c r="B1505"/>
  <c r="H1505" l="1"/>
  <c r="I1504"/>
  <c r="G1505"/>
  <c r="C1506"/>
  <c r="E1507" s="1"/>
  <c r="F1505"/>
  <c r="B1506"/>
  <c r="H1506" l="1"/>
  <c r="I1505"/>
  <c r="G1506"/>
  <c r="C1507"/>
  <c r="E1508" s="1"/>
  <c r="F1506"/>
  <c r="B1507"/>
  <c r="H1507" l="1"/>
  <c r="I1506"/>
  <c r="G1507"/>
  <c r="B1508"/>
  <c r="C1508"/>
  <c r="F1507"/>
  <c r="G1508" l="1"/>
  <c r="B1509"/>
  <c r="F1508"/>
  <c r="C1509"/>
  <c r="H1508"/>
  <c r="I1507"/>
  <c r="E1509"/>
  <c r="E1510" l="1"/>
  <c r="H1509"/>
  <c r="I1508"/>
  <c r="G1509"/>
  <c r="C1510"/>
  <c r="F1509"/>
  <c r="B1510"/>
  <c r="E1511" l="1"/>
  <c r="I1509"/>
  <c r="H1510"/>
  <c r="G1510"/>
  <c r="B1511"/>
  <c r="F1510"/>
  <c r="C1511"/>
  <c r="H1511" l="1"/>
  <c r="I1510"/>
  <c r="G1511"/>
  <c r="B1512"/>
  <c r="F1511"/>
  <c r="C1512"/>
  <c r="E1512"/>
  <c r="E1513" l="1"/>
  <c r="G1512"/>
  <c r="C1513"/>
  <c r="B1513"/>
  <c r="F1512"/>
  <c r="H1512"/>
  <c r="I1511"/>
  <c r="G1513" l="1"/>
  <c r="B1514"/>
  <c r="F1513"/>
  <c r="C1514"/>
  <c r="I1512"/>
  <c r="H1513"/>
  <c r="E1514"/>
  <c r="E1515" l="1"/>
  <c r="H1514"/>
  <c r="I1513"/>
  <c r="G1514"/>
  <c r="B1515"/>
  <c r="C1515"/>
  <c r="F1514"/>
  <c r="E1516" l="1"/>
  <c r="G1515"/>
  <c r="B1516"/>
  <c r="F1515"/>
  <c r="C1516"/>
  <c r="E1517" s="1"/>
  <c r="H1515"/>
  <c r="I1514"/>
  <c r="I1515" l="1"/>
  <c r="H1516"/>
  <c r="G1516"/>
  <c r="B1517"/>
  <c r="F1516"/>
  <c r="C1517"/>
  <c r="H1517" l="1"/>
  <c r="I1516"/>
  <c r="G1517"/>
  <c r="C1518"/>
  <c r="F1517"/>
  <c r="B1518"/>
  <c r="E1518"/>
  <c r="G1518" l="1"/>
  <c r="C1519"/>
  <c r="F1518"/>
  <c r="B1519"/>
  <c r="H1518"/>
  <c r="I1517"/>
  <c r="E1519"/>
  <c r="H1519" l="1"/>
  <c r="I1518"/>
  <c r="G1519"/>
  <c r="F1519"/>
  <c r="B1520"/>
  <c r="C1520"/>
  <c r="E1520"/>
  <c r="E1521" l="1"/>
  <c r="G1520"/>
  <c r="B1521"/>
  <c r="F1520"/>
  <c r="C1521"/>
  <c r="I1519"/>
  <c r="H1520"/>
  <c r="E1522" l="1"/>
  <c r="H1521"/>
  <c r="I1520"/>
  <c r="G1521"/>
  <c r="F1521"/>
  <c r="C1522"/>
  <c r="B1522"/>
  <c r="E1523" l="1"/>
  <c r="G1522"/>
  <c r="C1523"/>
  <c r="F1522"/>
  <c r="B1523"/>
  <c r="H1522"/>
  <c r="I1521"/>
  <c r="G1523" l="1"/>
  <c r="C1524"/>
  <c r="F1523"/>
  <c r="B1524"/>
  <c r="H1523"/>
  <c r="I1522"/>
  <c r="E1524"/>
  <c r="I1523" l="1"/>
  <c r="H1524"/>
  <c r="G1524"/>
  <c r="C1525"/>
  <c r="F1524"/>
  <c r="B1525"/>
  <c r="E1525"/>
  <c r="E1526" l="1"/>
  <c r="I1524"/>
  <c r="H1525"/>
  <c r="G1525"/>
  <c r="C1526"/>
  <c r="B1526"/>
  <c r="F1525"/>
  <c r="E1527" l="1"/>
  <c r="I1525"/>
  <c r="H1526"/>
  <c r="G1526"/>
  <c r="C1527"/>
  <c r="B1527"/>
  <c r="F1526"/>
  <c r="G1527" l="1"/>
  <c r="B1528"/>
  <c r="C1528"/>
  <c r="F1527"/>
  <c r="H1527"/>
  <c r="I1526"/>
  <c r="E1528"/>
  <c r="E1529" s="1"/>
  <c r="I1527" l="1"/>
  <c r="H1528"/>
  <c r="G1528"/>
  <c r="B1529"/>
  <c r="F1528"/>
  <c r="C1529"/>
  <c r="H1529" l="1"/>
  <c r="I1528"/>
  <c r="G1529"/>
  <c r="F1529"/>
  <c r="B1530"/>
  <c r="C1530"/>
  <c r="E1530"/>
  <c r="E1531" l="1"/>
  <c r="G1530"/>
  <c r="B1531"/>
  <c r="C1531"/>
  <c r="F1530"/>
  <c r="H1530"/>
  <c r="I1529"/>
  <c r="E1532" l="1"/>
  <c r="H1531"/>
  <c r="I1530"/>
  <c r="G1531"/>
  <c r="C1532"/>
  <c r="F1531"/>
  <c r="B1532"/>
  <c r="E1533" l="1"/>
  <c r="I1531"/>
  <c r="H1532"/>
  <c r="G1532"/>
  <c r="B1533"/>
  <c r="F1532"/>
  <c r="C1533"/>
  <c r="G1533" l="1"/>
  <c r="C1534"/>
  <c r="B1534"/>
  <c r="F1533"/>
  <c r="I1532"/>
  <c r="H1533"/>
  <c r="E1534"/>
  <c r="E1535" l="1"/>
  <c r="H1534"/>
  <c r="I1533"/>
  <c r="G1534"/>
  <c r="B1535"/>
  <c r="C1535"/>
  <c r="F1534"/>
  <c r="G1535" l="1"/>
  <c r="B1536"/>
  <c r="F1535"/>
  <c r="C1536"/>
  <c r="I1534"/>
  <c r="H1535"/>
  <c r="E1536"/>
  <c r="E1537" l="1"/>
  <c r="I1535"/>
  <c r="H1536"/>
  <c r="G1536"/>
  <c r="B1537"/>
  <c r="C1537"/>
  <c r="F1536"/>
  <c r="G1537" l="1"/>
  <c r="B1538"/>
  <c r="F1537"/>
  <c r="C1538"/>
  <c r="H1537"/>
  <c r="I1536"/>
  <c r="E1538"/>
  <c r="E1539" l="1"/>
  <c r="H1538"/>
  <c r="I1537"/>
  <c r="G1538"/>
  <c r="C1539"/>
  <c r="B1539"/>
  <c r="F1538"/>
  <c r="E1540" l="1"/>
  <c r="H1539"/>
  <c r="I1538"/>
  <c r="G1539"/>
  <c r="C1540"/>
  <c r="E1541" s="1"/>
  <c r="F1539"/>
  <c r="B1540"/>
  <c r="G1540" l="1"/>
  <c r="B1541"/>
  <c r="F1540"/>
  <c r="C1541"/>
  <c r="E1542" s="1"/>
  <c r="I1539"/>
  <c r="H1540"/>
  <c r="H1541" l="1"/>
  <c r="I1540"/>
  <c r="G1541"/>
  <c r="B1542"/>
  <c r="C1542"/>
  <c r="F1541"/>
  <c r="G1542" l="1"/>
  <c r="C1543"/>
  <c r="B1543"/>
  <c r="F1542"/>
  <c r="I1541"/>
  <c r="H1542"/>
  <c r="E1543"/>
  <c r="G1543" l="1"/>
  <c r="C1544"/>
  <c r="B1544"/>
  <c r="F1543"/>
  <c r="I1542"/>
  <c r="H1543"/>
  <c r="E1544"/>
  <c r="G1544" l="1"/>
  <c r="B1545"/>
  <c r="F1544"/>
  <c r="C1545"/>
  <c r="I1543"/>
  <c r="H1544"/>
  <c r="E1545"/>
  <c r="E1546" l="1"/>
  <c r="I1544"/>
  <c r="H1545"/>
  <c r="G1545"/>
  <c r="F1545"/>
  <c r="B1546"/>
  <c r="C1546"/>
  <c r="E1547" l="1"/>
  <c r="E1548" s="1"/>
  <c r="G1546"/>
  <c r="B1547"/>
  <c r="C1547"/>
  <c r="F1546"/>
  <c r="H1546"/>
  <c r="I1545"/>
  <c r="H1547" l="1"/>
  <c r="I1546"/>
  <c r="G1547"/>
  <c r="C1548"/>
  <c r="E1549" s="1"/>
  <c r="B1548"/>
  <c r="F1547"/>
  <c r="I1547" l="1"/>
  <c r="H1548"/>
  <c r="G1548"/>
  <c r="B1549"/>
  <c r="C1549"/>
  <c r="F1548"/>
  <c r="G1549" l="1"/>
  <c r="C1550"/>
  <c r="F1549"/>
  <c r="B1550"/>
  <c r="H1549"/>
  <c r="I1548"/>
  <c r="E1550"/>
  <c r="H1550" l="1"/>
  <c r="I1549"/>
  <c r="G1550"/>
  <c r="B1551"/>
  <c r="F1550"/>
  <c r="C1551"/>
  <c r="E1551"/>
  <c r="E1552" l="1"/>
  <c r="G1551"/>
  <c r="B1552"/>
  <c r="F1551"/>
  <c r="C1552"/>
  <c r="H1551"/>
  <c r="I1550"/>
  <c r="E1553" l="1"/>
  <c r="I1551"/>
  <c r="H1552"/>
  <c r="G1552"/>
  <c r="C1553"/>
  <c r="B1553"/>
  <c r="F1552"/>
  <c r="E1554" l="1"/>
  <c r="I1552"/>
  <c r="H1553"/>
  <c r="G1553"/>
  <c r="B1554"/>
  <c r="F1553"/>
  <c r="C1554"/>
  <c r="I1553" l="1"/>
  <c r="H1554"/>
  <c r="G1554"/>
  <c r="F1554"/>
  <c r="B1555"/>
  <c r="C1555"/>
  <c r="E1555"/>
  <c r="E1556" l="1"/>
  <c r="G1555"/>
  <c r="B1556"/>
  <c r="C1556"/>
  <c r="F1555"/>
  <c r="H1555"/>
  <c r="I1554"/>
  <c r="E1557" l="1"/>
  <c r="I1555"/>
  <c r="H1556"/>
  <c r="G1556"/>
  <c r="F1556"/>
  <c r="B1557"/>
  <c r="C1557"/>
  <c r="E1558" l="1"/>
  <c r="G1557"/>
  <c r="B1558"/>
  <c r="F1557"/>
  <c r="C1558"/>
  <c r="I1556"/>
  <c r="H1557"/>
  <c r="E1559"/>
  <c r="H1558" l="1"/>
  <c r="I1557"/>
  <c r="G1558"/>
  <c r="F1558"/>
  <c r="B1559"/>
  <c r="C1559"/>
  <c r="E1560" s="1"/>
  <c r="H1559" l="1"/>
  <c r="I1558"/>
  <c r="G1559"/>
  <c r="B1560"/>
  <c r="C1560"/>
  <c r="E1561" s="1"/>
  <c r="F1559"/>
  <c r="H1560" l="1"/>
  <c r="I1559"/>
  <c r="G1560"/>
  <c r="C1561"/>
  <c r="E1562" s="1"/>
  <c r="F1560"/>
  <c r="B1561"/>
  <c r="H1561" l="1"/>
  <c r="I1560"/>
  <c r="G1561"/>
  <c r="C1562"/>
  <c r="F1561"/>
  <c r="B1562"/>
  <c r="G1562" l="1"/>
  <c r="B1563"/>
  <c r="F1562"/>
  <c r="C1563"/>
  <c r="H1562"/>
  <c r="I1561"/>
  <c r="E1563"/>
  <c r="E1564" l="1"/>
  <c r="H1563"/>
  <c r="I1562"/>
  <c r="G1563"/>
  <c r="B1564"/>
  <c r="C1564"/>
  <c r="F1563"/>
  <c r="G1564" l="1"/>
  <c r="B1565"/>
  <c r="C1565"/>
  <c r="F1564"/>
  <c r="I1563"/>
  <c r="H1564"/>
  <c r="E1565"/>
  <c r="E1566" s="1"/>
  <c r="I1564" l="1"/>
  <c r="H1565"/>
  <c r="G1565"/>
  <c r="F1565"/>
  <c r="C1566"/>
  <c r="B1566"/>
  <c r="G1566" l="1"/>
  <c r="F1566"/>
  <c r="B1567"/>
  <c r="C1567"/>
  <c r="H1566"/>
  <c r="I1565"/>
  <c r="E1567"/>
  <c r="E1568" l="1"/>
  <c r="H1567"/>
  <c r="I1566"/>
  <c r="G1567"/>
  <c r="C1568"/>
  <c r="F1567"/>
  <c r="B1568"/>
  <c r="E1569" l="1"/>
  <c r="I1567"/>
  <c r="H1568"/>
  <c r="G1568"/>
  <c r="C1569"/>
  <c r="B1569"/>
  <c r="F1568"/>
  <c r="G1569" l="1"/>
  <c r="C1570"/>
  <c r="F1569"/>
  <c r="B1570"/>
  <c r="H1569"/>
  <c r="I1568"/>
  <c r="E1570"/>
  <c r="H1570" l="1"/>
  <c r="I1569"/>
  <c r="G1570"/>
  <c r="B1571"/>
  <c r="C1571"/>
  <c r="F1570"/>
  <c r="E1571"/>
  <c r="E1572" l="1"/>
  <c r="I1570"/>
  <c r="H1571"/>
  <c r="G1571"/>
  <c r="F1571"/>
  <c r="C1572"/>
  <c r="B1572"/>
  <c r="E1573" l="1"/>
  <c r="H1572"/>
  <c r="I1571"/>
  <c r="G1572"/>
  <c r="C1573"/>
  <c r="F1572"/>
  <c r="B1573"/>
  <c r="E1574" l="1"/>
  <c r="I1572"/>
  <c r="H1573"/>
  <c r="G1573"/>
  <c r="B1574"/>
  <c r="F1573"/>
  <c r="C1574"/>
  <c r="H1574" l="1"/>
  <c r="I1573"/>
  <c r="G1574"/>
  <c r="B1575"/>
  <c r="C1575"/>
  <c r="F1574"/>
  <c r="E1575"/>
  <c r="I1574" l="1"/>
  <c r="H1575"/>
  <c r="G1575"/>
  <c r="C1576"/>
  <c r="F1575"/>
  <c r="B1576"/>
  <c r="E1576"/>
  <c r="E1577" l="1"/>
  <c r="H1576"/>
  <c r="I1575"/>
  <c r="G1576"/>
  <c r="B1577"/>
  <c r="F1576"/>
  <c r="C1577"/>
  <c r="E1578" s="1"/>
  <c r="G1577" l="1"/>
  <c r="C1578"/>
  <c r="F1577"/>
  <c r="B1578"/>
  <c r="H1577"/>
  <c r="I1576"/>
  <c r="I1577" l="1"/>
  <c r="H1578"/>
  <c r="G1578"/>
  <c r="F1578"/>
  <c r="B1579"/>
  <c r="C1579"/>
  <c r="E1579"/>
  <c r="E1580" l="1"/>
  <c r="G1579"/>
  <c r="C1580"/>
  <c r="B1580"/>
  <c r="F1579"/>
  <c r="I1578"/>
  <c r="H1579"/>
  <c r="G1580" l="1"/>
  <c r="B1581"/>
  <c r="C1581"/>
  <c r="F1580"/>
  <c r="I1579"/>
  <c r="H1580"/>
  <c r="E1581"/>
  <c r="G1581" l="1"/>
  <c r="C1582"/>
  <c r="F1581"/>
  <c r="B1582"/>
  <c r="H1581"/>
  <c r="I1580"/>
  <c r="E1582"/>
  <c r="H1582" l="1"/>
  <c r="I1581"/>
  <c r="G1582"/>
  <c r="C1583"/>
  <c r="F1582"/>
  <c r="B1583"/>
  <c r="E1583"/>
  <c r="E1584" l="1"/>
  <c r="I1582"/>
  <c r="H1583"/>
  <c r="G1583"/>
  <c r="C1584"/>
  <c r="F1583"/>
  <c r="B1584"/>
  <c r="E1585" l="1"/>
  <c r="I1583"/>
  <c r="H1584"/>
  <c r="G1584"/>
  <c r="F1584"/>
  <c r="B1585"/>
  <c r="C1585"/>
  <c r="G1585" l="1"/>
  <c r="B1586"/>
  <c r="F1585"/>
  <c r="C1586"/>
  <c r="I1584"/>
  <c r="H1585"/>
  <c r="E1586"/>
  <c r="E1587" l="1"/>
  <c r="I1585"/>
  <c r="H1586"/>
  <c r="G1586"/>
  <c r="B1587"/>
  <c r="F1586"/>
  <c r="C1587"/>
  <c r="G1587" l="1"/>
  <c r="F1587"/>
  <c r="C1588"/>
  <c r="B1588"/>
  <c r="I1586"/>
  <c r="H1587"/>
  <c r="E1588"/>
  <c r="E1589" s="1"/>
  <c r="G1588" l="1"/>
  <c r="C1589"/>
  <c r="F1588"/>
  <c r="B1589"/>
  <c r="H1588"/>
  <c r="I1587"/>
  <c r="I1588" l="1"/>
  <c r="H1589"/>
  <c r="G1589"/>
  <c r="B1590"/>
  <c r="F1589"/>
  <c r="C1590"/>
  <c r="E1590"/>
  <c r="G1590" l="1"/>
  <c r="C1591"/>
  <c r="F1590"/>
  <c r="B1591"/>
  <c r="H1590"/>
  <c r="I1589"/>
  <c r="E1591"/>
  <c r="H1591" l="1"/>
  <c r="I1590"/>
  <c r="G1591"/>
  <c r="F1591"/>
  <c r="B1592"/>
  <c r="C1592"/>
  <c r="E1592"/>
  <c r="E1593" l="1"/>
  <c r="G1592"/>
  <c r="B1593"/>
  <c r="C1593"/>
  <c r="F1592"/>
  <c r="H1592"/>
  <c r="I1591"/>
  <c r="E1594" l="1"/>
  <c r="H1593"/>
  <c r="I1592"/>
  <c r="G1593"/>
  <c r="C1594"/>
  <c r="F1593"/>
  <c r="B1594"/>
  <c r="E1595" l="1"/>
  <c r="H1594"/>
  <c r="I1593"/>
  <c r="G1594"/>
  <c r="C1595"/>
  <c r="F1594"/>
  <c r="B1595"/>
  <c r="E1596" l="1"/>
  <c r="I1594"/>
  <c r="H1595"/>
  <c r="G1595"/>
  <c r="C1596"/>
  <c r="B1596"/>
  <c r="F1595"/>
  <c r="E1597" l="1"/>
  <c r="I1595"/>
  <c r="H1596"/>
  <c r="G1596"/>
  <c r="B1597"/>
  <c r="F1596"/>
  <c r="C1597"/>
  <c r="E1598" l="1"/>
  <c r="G1597"/>
  <c r="C1598"/>
  <c r="F1597"/>
  <c r="B1598"/>
  <c r="I1596"/>
  <c r="H1597"/>
  <c r="I1597" l="1"/>
  <c r="H1598"/>
  <c r="G1598"/>
  <c r="F1598"/>
  <c r="B1599"/>
  <c r="C1599"/>
  <c r="E1599"/>
  <c r="E1600" l="1"/>
  <c r="G1599"/>
  <c r="B1600"/>
  <c r="F1599"/>
  <c r="C1600"/>
  <c r="I1598"/>
  <c r="H1599"/>
  <c r="E1601" l="1"/>
  <c r="H1600"/>
  <c r="I1599"/>
  <c r="G1600"/>
  <c r="B1601"/>
  <c r="C1601"/>
  <c r="F1600"/>
  <c r="G1601" l="1"/>
  <c r="C1602"/>
  <c r="F1601"/>
  <c r="B1602"/>
  <c r="H1601"/>
  <c r="I1600"/>
  <c r="E1602"/>
  <c r="H1602" l="1"/>
  <c r="I1601"/>
  <c r="G1602"/>
  <c r="C1603"/>
  <c r="F1602"/>
  <c r="B1603"/>
  <c r="E1603"/>
  <c r="E1604" l="1"/>
  <c r="G1603"/>
  <c r="C1604"/>
  <c r="B1604"/>
  <c r="F1603"/>
  <c r="I1602"/>
  <c r="H1603"/>
  <c r="G1604" l="1"/>
  <c r="F1604"/>
  <c r="B1605"/>
  <c r="C1605"/>
  <c r="I1603"/>
  <c r="H1604"/>
  <c r="E1605"/>
  <c r="E1606" l="1"/>
  <c r="H1605"/>
  <c r="I1604"/>
  <c r="G1605"/>
  <c r="C1606"/>
  <c r="F1605"/>
  <c r="B1606"/>
  <c r="E1607" l="1"/>
  <c r="H1606"/>
  <c r="I1605"/>
  <c r="G1606"/>
  <c r="F1606"/>
  <c r="B1607"/>
  <c r="C1607"/>
  <c r="E1608" l="1"/>
  <c r="G1607"/>
  <c r="C1608"/>
  <c r="F1607"/>
  <c r="B1608"/>
  <c r="I1606"/>
  <c r="H1607"/>
  <c r="H1608" l="1"/>
  <c r="I1607"/>
  <c r="G1608"/>
  <c r="B1609"/>
  <c r="C1609"/>
  <c r="F1608"/>
  <c r="E1609"/>
  <c r="G1609" l="1"/>
  <c r="F1609"/>
  <c r="B1610"/>
  <c r="C1610"/>
  <c r="H1609"/>
  <c r="I1608"/>
  <c r="E1610"/>
  <c r="E1611" l="1"/>
  <c r="H1610"/>
  <c r="I1609"/>
  <c r="G1610"/>
  <c r="B1611"/>
  <c r="F1610"/>
  <c r="C1611"/>
  <c r="H1611" l="1"/>
  <c r="I1610"/>
  <c r="G1611"/>
  <c r="B1612"/>
  <c r="C1612"/>
  <c r="F1611"/>
  <c r="E1612"/>
  <c r="H1612" l="1"/>
  <c r="I1611"/>
  <c r="G1612"/>
  <c r="C1613"/>
  <c r="F1612"/>
  <c r="B1613"/>
  <c r="E1613"/>
  <c r="E1614" l="1"/>
  <c r="I1612"/>
  <c r="H1613"/>
  <c r="G1613"/>
  <c r="F1613"/>
  <c r="C1614"/>
  <c r="B1614"/>
  <c r="E1615" l="1"/>
  <c r="G1614"/>
  <c r="C1615"/>
  <c r="F1614"/>
  <c r="B1615"/>
  <c r="H1614"/>
  <c r="I1613"/>
  <c r="H1615" l="1"/>
  <c r="I1614"/>
  <c r="G1615"/>
  <c r="C1616"/>
  <c r="F1615"/>
  <c r="B1616"/>
  <c r="E1616"/>
  <c r="E1617" l="1"/>
  <c r="H1616"/>
  <c r="I1615"/>
  <c r="G1616"/>
  <c r="F1616"/>
  <c r="B1617"/>
  <c r="C1617"/>
  <c r="G1617" l="1"/>
  <c r="B1618"/>
  <c r="C1618"/>
  <c r="F1617"/>
  <c r="I1616"/>
  <c r="H1617"/>
  <c r="E1618"/>
  <c r="G1618" l="1"/>
  <c r="B1619"/>
  <c r="F1618"/>
  <c r="C1619"/>
  <c r="H1618"/>
  <c r="I1617"/>
  <c r="E1619"/>
  <c r="E1620" l="1"/>
  <c r="I1618"/>
  <c r="H1619"/>
  <c r="G1619"/>
  <c r="F1619"/>
  <c r="C1620"/>
  <c r="B1620"/>
  <c r="E1621" l="1"/>
  <c r="G1620"/>
  <c r="C1621"/>
  <c r="F1620"/>
  <c r="B1621"/>
  <c r="I1619"/>
  <c r="H1620"/>
  <c r="G1621" l="1"/>
  <c r="C1622"/>
  <c r="B1622"/>
  <c r="F1621"/>
  <c r="H1621"/>
  <c r="I1620"/>
  <c r="E1622"/>
  <c r="H1622" l="1"/>
  <c r="I1621"/>
  <c r="G1622"/>
  <c r="C1623"/>
  <c r="F1622"/>
  <c r="B1623"/>
  <c r="E1623"/>
  <c r="E1624" l="1"/>
  <c r="H1623"/>
  <c r="I1622"/>
  <c r="G1623"/>
  <c r="B1624"/>
  <c r="C1624"/>
  <c r="F1623"/>
  <c r="G1624" l="1"/>
  <c r="B1625"/>
  <c r="F1624"/>
  <c r="C1625"/>
  <c r="I1623"/>
  <c r="H1624"/>
  <c r="E1625"/>
  <c r="E1626" s="1"/>
  <c r="H1625" l="1"/>
  <c r="I1624"/>
  <c r="G1625"/>
  <c r="B1626"/>
  <c r="C1626"/>
  <c r="F1625"/>
  <c r="G1626" l="1"/>
  <c r="B1627"/>
  <c r="F1626"/>
  <c r="C1627"/>
  <c r="H1626"/>
  <c r="I1625"/>
  <c r="E1627"/>
  <c r="E1628" s="1"/>
  <c r="H1627" l="1"/>
  <c r="I1626"/>
  <c r="G1627"/>
  <c r="C1628"/>
  <c r="F1627"/>
  <c r="B1628"/>
  <c r="E1629"/>
  <c r="H1628" l="1"/>
  <c r="I1627"/>
  <c r="G1628"/>
  <c r="B1629"/>
  <c r="C1629"/>
  <c r="F1628"/>
  <c r="G1629" l="1"/>
  <c r="C1630"/>
  <c r="B1630"/>
  <c r="F1629"/>
  <c r="H1629"/>
  <c r="I1628"/>
  <c r="E1630"/>
  <c r="E1631" l="1"/>
  <c r="H1630"/>
  <c r="I1629"/>
  <c r="G1630"/>
  <c r="C1631"/>
  <c r="F1630"/>
  <c r="B1631"/>
  <c r="E1632" l="1"/>
  <c r="H1631"/>
  <c r="I1630"/>
  <c r="G1631"/>
  <c r="B1632"/>
  <c r="F1631"/>
  <c r="C1632"/>
  <c r="E1633" l="1"/>
  <c r="G1632"/>
  <c r="F1632"/>
  <c r="C1633"/>
  <c r="B1633"/>
  <c r="I1631"/>
  <c r="H1632"/>
  <c r="H1633" l="1"/>
  <c r="I1632"/>
  <c r="G1633"/>
  <c r="F1633"/>
  <c r="B1634"/>
  <c r="C1634"/>
  <c r="E1634"/>
  <c r="E1635" l="1"/>
  <c r="G1634"/>
  <c r="B1635"/>
  <c r="C1635"/>
  <c r="F1634"/>
  <c r="I1633"/>
  <c r="H1634"/>
  <c r="E1636" l="1"/>
  <c r="I1634"/>
  <c r="H1635"/>
  <c r="G1635"/>
  <c r="B1636"/>
  <c r="F1635"/>
  <c r="C1636"/>
  <c r="G1636" l="1"/>
  <c r="B1637"/>
  <c r="C1637"/>
  <c r="F1636"/>
  <c r="I1635"/>
  <c r="H1636"/>
  <c r="E1637"/>
  <c r="E1638" s="1"/>
  <c r="H1637" l="1"/>
  <c r="I1636"/>
  <c r="G1637"/>
  <c r="C1638"/>
  <c r="E1639" s="1"/>
  <c r="F1637"/>
  <c r="B1638"/>
  <c r="H1638" l="1"/>
  <c r="I1637"/>
  <c r="G1638"/>
  <c r="C1639"/>
  <c r="F1638"/>
  <c r="B1639"/>
  <c r="E1640"/>
  <c r="G1639" l="1"/>
  <c r="F1639"/>
  <c r="B1640"/>
  <c r="C1640"/>
  <c r="E1641" s="1"/>
  <c r="H1639"/>
  <c r="I1638"/>
  <c r="H1640" l="1"/>
  <c r="I1639"/>
  <c r="G1640"/>
  <c r="F1640"/>
  <c r="C1641"/>
  <c r="B1641"/>
  <c r="I1640" l="1"/>
  <c r="H1641"/>
  <c r="G1641"/>
  <c r="F1641"/>
  <c r="C1642"/>
  <c r="B1642"/>
  <c r="E1642"/>
  <c r="G1642" l="1"/>
  <c r="C1643"/>
  <c r="F1642"/>
  <c r="B1643"/>
  <c r="H1642"/>
  <c r="I1641"/>
  <c r="E1643"/>
  <c r="H1643" l="1"/>
  <c r="I1642"/>
  <c r="G1643"/>
  <c r="C1644"/>
  <c r="F1643"/>
  <c r="B1644"/>
  <c r="E1644"/>
  <c r="G1644" l="1"/>
  <c r="B1645"/>
  <c r="F1644"/>
  <c r="C1645"/>
  <c r="H1644"/>
  <c r="I1643"/>
  <c r="E1645"/>
  <c r="E1646" s="1"/>
  <c r="H1645" l="1"/>
  <c r="I1644"/>
  <c r="G1645"/>
  <c r="C1646"/>
  <c r="E1647" s="1"/>
  <c r="F1645"/>
  <c r="B1646"/>
  <c r="H1646" l="1"/>
  <c r="I1645"/>
  <c r="G1646"/>
  <c r="B1647"/>
  <c r="F1646"/>
  <c r="C1647"/>
  <c r="E1648" s="1"/>
  <c r="G1647" l="1"/>
  <c r="C1648"/>
  <c r="F1647"/>
  <c r="B1648"/>
  <c r="I1646"/>
  <c r="H1647"/>
  <c r="I1647" l="1"/>
  <c r="H1648"/>
  <c r="G1648"/>
  <c r="B1649"/>
  <c r="F1648"/>
  <c r="C1649"/>
  <c r="E1649"/>
  <c r="E1650" l="1"/>
  <c r="E1651" s="1"/>
  <c r="G1649"/>
  <c r="B1650"/>
  <c r="F1649"/>
  <c r="C1650"/>
  <c r="H1649"/>
  <c r="I1648"/>
  <c r="I1649" l="1"/>
  <c r="H1650"/>
  <c r="G1650"/>
  <c r="B1651"/>
  <c r="F1650"/>
  <c r="C1651"/>
  <c r="G1651" l="1"/>
  <c r="C1652"/>
  <c r="F1651"/>
  <c r="B1652"/>
  <c r="H1651"/>
  <c r="I1650"/>
  <c r="E1652"/>
  <c r="H1652" l="1"/>
  <c r="I1651"/>
  <c r="G1652"/>
  <c r="B1653"/>
  <c r="F1652"/>
  <c r="C1653"/>
  <c r="E1653"/>
  <c r="G1653" l="1"/>
  <c r="F1653"/>
  <c r="B1654"/>
  <c r="C1654"/>
  <c r="H1653"/>
  <c r="I1652"/>
  <c r="E1654"/>
  <c r="E1655" l="1"/>
  <c r="H1654"/>
  <c r="I1653"/>
  <c r="G1654"/>
  <c r="B1655"/>
  <c r="C1655"/>
  <c r="F1654"/>
  <c r="G1655" l="1"/>
  <c r="F1655"/>
  <c r="B1656"/>
  <c r="C1656"/>
  <c r="H1655"/>
  <c r="I1654"/>
  <c r="E1656"/>
  <c r="E1657" l="1"/>
  <c r="H1656"/>
  <c r="I1655"/>
  <c r="G1656"/>
  <c r="B1657"/>
  <c r="C1657"/>
  <c r="F1656"/>
  <c r="G1657" l="1"/>
  <c r="F1657"/>
  <c r="B1658"/>
  <c r="C1658"/>
  <c r="I1656"/>
  <c r="H1657"/>
  <c r="E1658"/>
  <c r="E1659" l="1"/>
  <c r="I1657"/>
  <c r="H1658"/>
  <c r="G1658"/>
  <c r="B1659"/>
  <c r="F1658"/>
  <c r="C1659"/>
  <c r="I1658" l="1"/>
  <c r="H1659"/>
  <c r="G1659"/>
  <c r="C1660"/>
  <c r="F1659"/>
  <c r="B1660"/>
  <c r="E1660"/>
  <c r="E1661" l="1"/>
  <c r="I1659"/>
  <c r="H1660"/>
  <c r="G1660"/>
  <c r="B1661"/>
  <c r="C1661"/>
  <c r="F1660"/>
  <c r="G1661" l="1"/>
  <c r="F1661"/>
  <c r="B1662"/>
  <c r="C1662"/>
  <c r="H1661"/>
  <c r="I1660"/>
  <c r="E1662"/>
  <c r="E1663" l="1"/>
  <c r="I1661"/>
  <c r="H1662"/>
  <c r="G1662"/>
  <c r="C1663"/>
  <c r="F1662"/>
  <c r="B1663"/>
  <c r="E1664" l="1"/>
  <c r="I1662"/>
  <c r="H1663"/>
  <c r="G1663"/>
  <c r="C1664"/>
  <c r="B1664"/>
  <c r="F1663"/>
  <c r="G1664" l="1"/>
  <c r="B1665"/>
  <c r="C1665"/>
  <c r="F1664"/>
  <c r="I1663"/>
  <c r="H1664"/>
  <c r="E1665"/>
  <c r="G1665" l="1"/>
  <c r="B1666"/>
  <c r="F1665"/>
  <c r="C1666"/>
  <c r="H1665"/>
  <c r="I1664"/>
  <c r="E1666"/>
  <c r="E1667" l="1"/>
  <c r="H1666"/>
  <c r="I1665"/>
  <c r="G1666"/>
  <c r="B1667"/>
  <c r="C1667"/>
  <c r="F1666"/>
  <c r="G1667" l="1"/>
  <c r="F1667"/>
  <c r="B1668"/>
  <c r="C1668"/>
  <c r="H1667"/>
  <c r="I1666"/>
  <c r="E1668"/>
  <c r="E1669" l="1"/>
  <c r="H1668"/>
  <c r="I1667"/>
  <c r="G1668"/>
  <c r="B1669"/>
  <c r="F1668"/>
  <c r="C1669"/>
  <c r="E1670" l="1"/>
  <c r="G1669"/>
  <c r="F1669"/>
  <c r="B1670"/>
  <c r="C1670"/>
  <c r="E1671" s="1"/>
  <c r="H1669"/>
  <c r="I1668"/>
  <c r="H1670" l="1"/>
  <c r="I1669"/>
  <c r="G1670"/>
  <c r="B1671"/>
  <c r="C1671"/>
  <c r="E1672" s="1"/>
  <c r="F1670"/>
  <c r="G1671" l="1"/>
  <c r="B1672"/>
  <c r="F1671"/>
  <c r="C1672"/>
  <c r="E1673" s="1"/>
  <c r="I1670"/>
  <c r="H1671"/>
  <c r="I1671" l="1"/>
  <c r="H1672"/>
  <c r="G1672"/>
  <c r="B1673"/>
  <c r="C1673"/>
  <c r="F1672"/>
  <c r="G1673" l="1"/>
  <c r="F1673"/>
  <c r="B1674"/>
  <c r="C1674"/>
  <c r="H1673"/>
  <c r="I1672"/>
  <c r="E1674"/>
  <c r="E1675" l="1"/>
  <c r="H1674"/>
  <c r="I1673"/>
  <c r="G1674"/>
  <c r="B1675"/>
  <c r="F1674"/>
  <c r="C1675"/>
  <c r="H1675" l="1"/>
  <c r="I1674"/>
  <c r="G1675"/>
  <c r="C1676"/>
  <c r="F1675"/>
  <c r="B1676"/>
  <c r="E1676"/>
  <c r="E1677" l="1"/>
  <c r="I1675"/>
  <c r="H1676"/>
  <c r="G1676"/>
  <c r="B1677"/>
  <c r="C1677"/>
  <c r="F1676"/>
  <c r="G1677" l="1"/>
  <c r="F1677"/>
  <c r="C1678"/>
  <c r="B1678"/>
  <c r="I1676"/>
  <c r="H1677"/>
  <c r="E1678"/>
  <c r="E1679" s="1"/>
  <c r="G1678" l="1"/>
  <c r="B1679"/>
  <c r="C1679"/>
  <c r="F1678"/>
  <c r="H1678"/>
  <c r="I1677"/>
  <c r="E1680"/>
  <c r="I1678" l="1"/>
  <c r="H1679"/>
  <c r="G1679"/>
  <c r="C1680"/>
  <c r="E1681" s="1"/>
  <c r="B1680"/>
  <c r="F1679"/>
  <c r="I1679" l="1"/>
  <c r="H1680"/>
  <c r="G1680"/>
  <c r="B1681"/>
  <c r="C1681"/>
  <c r="F1680"/>
  <c r="G1681" l="1"/>
  <c r="C1682"/>
  <c r="B1682"/>
  <c r="F1681"/>
  <c r="I1680"/>
  <c r="H1681"/>
  <c r="E1682"/>
  <c r="E1683" l="1"/>
  <c r="H1682"/>
  <c r="I1681"/>
  <c r="G1682"/>
  <c r="C1683"/>
  <c r="F1682"/>
  <c r="B1683"/>
  <c r="E1684" l="1"/>
  <c r="I1682"/>
  <c r="H1683"/>
  <c r="G1683"/>
  <c r="C1684"/>
  <c r="F1683"/>
  <c r="B1684"/>
  <c r="G1684" l="1"/>
  <c r="B1685"/>
  <c r="C1685"/>
  <c r="F1684"/>
  <c r="H1684"/>
  <c r="I1683"/>
  <c r="E1685"/>
  <c r="E1686" s="1"/>
  <c r="H1685" l="1"/>
  <c r="I1684"/>
  <c r="G1685"/>
  <c r="C1686"/>
  <c r="E1687" s="1"/>
  <c r="F1685"/>
  <c r="B1686"/>
  <c r="I1685" l="1"/>
  <c r="H1686"/>
  <c r="G1686"/>
  <c r="C1687"/>
  <c r="E1688" s="1"/>
  <c r="B1687"/>
  <c r="F1686"/>
  <c r="I1686" l="1"/>
  <c r="H1687"/>
  <c r="G1687"/>
  <c r="C1688"/>
  <c r="F1687"/>
  <c r="B1688"/>
  <c r="G1688" l="1"/>
  <c r="C1689"/>
  <c r="F1688"/>
  <c r="B1689"/>
  <c r="H1688"/>
  <c r="I1687"/>
  <c r="E1689"/>
  <c r="E1690" l="1"/>
  <c r="H1689"/>
  <c r="I1688"/>
  <c r="G1689"/>
  <c r="C1690"/>
  <c r="F1689"/>
  <c r="B1690"/>
  <c r="E1691" l="1"/>
  <c r="H1690"/>
  <c r="I1689"/>
  <c r="G1690"/>
  <c r="B1691"/>
  <c r="F1690"/>
  <c r="C1691"/>
  <c r="E1692" s="1"/>
  <c r="G1691" l="1"/>
  <c r="F1691"/>
  <c r="B1692"/>
  <c r="C1692"/>
  <c r="E1693" s="1"/>
  <c r="H1691"/>
  <c r="I1690"/>
  <c r="I1691" l="1"/>
  <c r="H1692"/>
  <c r="G1692"/>
  <c r="C1693"/>
  <c r="F1692"/>
  <c r="B1693"/>
  <c r="G1693" l="1"/>
  <c r="C1694"/>
  <c r="B1694"/>
  <c r="F1693"/>
  <c r="I1692"/>
  <c r="H1693"/>
  <c r="E1694"/>
  <c r="G1694" l="1"/>
  <c r="B1695"/>
  <c r="C1695"/>
  <c r="F1694"/>
  <c r="H1694"/>
  <c r="I1693"/>
  <c r="E1695"/>
  <c r="E1696" s="1"/>
  <c r="H1695" l="1"/>
  <c r="I1694"/>
  <c r="G1695"/>
  <c r="F1695"/>
  <c r="B1696"/>
  <c r="C1696"/>
  <c r="G1696" l="1"/>
  <c r="F1696"/>
  <c r="B1697"/>
  <c r="C1697"/>
  <c r="H1696"/>
  <c r="I1695"/>
  <c r="E1697"/>
  <c r="E1698" l="1"/>
  <c r="H1697"/>
  <c r="I1696"/>
  <c r="G1697"/>
  <c r="C1698"/>
  <c r="B1698"/>
  <c r="F1697"/>
  <c r="G1698" l="1"/>
  <c r="F1698"/>
  <c r="B1699"/>
  <c r="C1699"/>
  <c r="H1698"/>
  <c r="I1697"/>
  <c r="E1699"/>
  <c r="E1700" l="1"/>
  <c r="H1699"/>
  <c r="I1698"/>
  <c r="G1699"/>
  <c r="F1699"/>
  <c r="B1700"/>
  <c r="C1700"/>
  <c r="E1701" l="1"/>
  <c r="G1700"/>
  <c r="C1701"/>
  <c r="B1701"/>
  <c r="F1700"/>
  <c r="I1699"/>
  <c r="H1700"/>
  <c r="H1701" l="1"/>
  <c r="I1700"/>
  <c r="G1701"/>
  <c r="C1702"/>
  <c r="F1701"/>
  <c r="B1702"/>
  <c r="E1702"/>
  <c r="E1703" l="1"/>
  <c r="I1701"/>
  <c r="H1702"/>
  <c r="G1702"/>
  <c r="C1703"/>
  <c r="F1702"/>
  <c r="B1703"/>
  <c r="G1703" l="1"/>
  <c r="B1704"/>
  <c r="C1704"/>
  <c r="F1703"/>
  <c r="H1703"/>
  <c r="I1702"/>
  <c r="E1704"/>
  <c r="E1705" s="1"/>
  <c r="H1704" l="1"/>
  <c r="I1703"/>
  <c r="G1704"/>
  <c r="C1705"/>
  <c r="E1706" s="1"/>
  <c r="F1704"/>
  <c r="B1705"/>
  <c r="I1704" l="1"/>
  <c r="H1705"/>
  <c r="G1705"/>
  <c r="C1706"/>
  <c r="E1707" s="1"/>
  <c r="B1706"/>
  <c r="F1705"/>
  <c r="I1705" l="1"/>
  <c r="H1706"/>
  <c r="G1706"/>
  <c r="C1707"/>
  <c r="F1706"/>
  <c r="B1707"/>
  <c r="G1707" l="1"/>
  <c r="F1707"/>
  <c r="B1708"/>
  <c r="C1708"/>
  <c r="H1707"/>
  <c r="I1706"/>
  <c r="E1708"/>
  <c r="E1709" l="1"/>
  <c r="H1708"/>
  <c r="I1707"/>
  <c r="G1708"/>
  <c r="B1709"/>
  <c r="F1708"/>
  <c r="C1709"/>
  <c r="E1710" l="1"/>
  <c r="G1709"/>
  <c r="F1709"/>
  <c r="B1710"/>
  <c r="C1710"/>
  <c r="E1711" s="1"/>
  <c r="I1708"/>
  <c r="H1709"/>
  <c r="H1710" l="1"/>
  <c r="I1709"/>
  <c r="G1710"/>
  <c r="B1711"/>
  <c r="F1710"/>
  <c r="C1711"/>
  <c r="H1711" l="1"/>
  <c r="I1710"/>
  <c r="G1711"/>
  <c r="F1711"/>
  <c r="B1712"/>
  <c r="C1712"/>
  <c r="E1712"/>
  <c r="E1713" l="1"/>
  <c r="G1712"/>
  <c r="B1713"/>
  <c r="C1713"/>
  <c r="F1712"/>
  <c r="H1712"/>
  <c r="I1711"/>
  <c r="E1714" l="1"/>
  <c r="G1713"/>
  <c r="F1713"/>
  <c r="B1714"/>
  <c r="C1714"/>
  <c r="E1715" s="1"/>
  <c r="H1713"/>
  <c r="I1712"/>
  <c r="I1713" l="1"/>
  <c r="H1714"/>
  <c r="G1714"/>
  <c r="C1715"/>
  <c r="E1716" s="1"/>
  <c r="F1714"/>
  <c r="B1715"/>
  <c r="H1715" l="1"/>
  <c r="I1714"/>
  <c r="G1715"/>
  <c r="B1716"/>
  <c r="F1715"/>
  <c r="C1716"/>
  <c r="I1715" l="1"/>
  <c r="H1716"/>
  <c r="G1716"/>
  <c r="F1716"/>
  <c r="B1717"/>
  <c r="C1717"/>
  <c r="E1717"/>
  <c r="E1718" l="1"/>
  <c r="G1717"/>
  <c r="B1718"/>
  <c r="F1717"/>
  <c r="C1718"/>
  <c r="H1717"/>
  <c r="I1716"/>
  <c r="E1719" l="1"/>
  <c r="H1718"/>
  <c r="I1717"/>
  <c r="G1718"/>
  <c r="B1719"/>
  <c r="F1718"/>
  <c r="C1719"/>
  <c r="H1719" l="1"/>
  <c r="I1718"/>
  <c r="G1719"/>
  <c r="C1720"/>
  <c r="F1719"/>
  <c r="B1720"/>
  <c r="E1720"/>
  <c r="G1720" l="1"/>
  <c r="F1720"/>
  <c r="C1721"/>
  <c r="B1721"/>
  <c r="H1720"/>
  <c r="I1719"/>
  <c r="E1721"/>
  <c r="E1722" s="1"/>
  <c r="H1721" l="1"/>
  <c r="I1720"/>
  <c r="G1721"/>
  <c r="B1722"/>
  <c r="C1722"/>
  <c r="F1721"/>
  <c r="G1722" l="1"/>
  <c r="B1723"/>
  <c r="C1723"/>
  <c r="F1722"/>
  <c r="H1722"/>
  <c r="I1721"/>
  <c r="E1723"/>
  <c r="E1724" s="1"/>
  <c r="I1722" l="1"/>
  <c r="H1723"/>
  <c r="G1723"/>
  <c r="B1724"/>
  <c r="F1723"/>
  <c r="C1724"/>
  <c r="I1723" l="1"/>
  <c r="H1724"/>
  <c r="G1724"/>
  <c r="B1725"/>
  <c r="F1724"/>
  <c r="C1725"/>
  <c r="E1725"/>
  <c r="E1726" l="1"/>
  <c r="E1727" s="1"/>
  <c r="G1725"/>
  <c r="B1726"/>
  <c r="C1726"/>
  <c r="F1725"/>
  <c r="H1725"/>
  <c r="I1724"/>
  <c r="H1726" l="1"/>
  <c r="I1725"/>
  <c r="G1726"/>
  <c r="C1727"/>
  <c r="E1728" s="1"/>
  <c r="F1726"/>
  <c r="B1727"/>
  <c r="I1726" l="1"/>
  <c r="H1727"/>
  <c r="G1727"/>
  <c r="B1728"/>
  <c r="F1727"/>
  <c r="C1728"/>
  <c r="E1729" s="1"/>
  <c r="G1728" l="1"/>
  <c r="C1729"/>
  <c r="F1728"/>
  <c r="B1729"/>
  <c r="H1728"/>
  <c r="I1727"/>
  <c r="H1729" l="1"/>
  <c r="I1728"/>
  <c r="G1729"/>
  <c r="B1730"/>
  <c r="F1729"/>
  <c r="C1730"/>
  <c r="E1730"/>
  <c r="G1730" l="1"/>
  <c r="C1731"/>
  <c r="F1730"/>
  <c r="B1731"/>
  <c r="H1730"/>
  <c r="I1729"/>
  <c r="E1731"/>
  <c r="H1731" l="1"/>
  <c r="I1730"/>
  <c r="G1731"/>
  <c r="F1731"/>
  <c r="B1732"/>
  <c r="C1732"/>
  <c r="E1732"/>
  <c r="E1733" l="1"/>
  <c r="G1732"/>
  <c r="B1733"/>
  <c r="C1733"/>
  <c r="F1732"/>
  <c r="I1731"/>
  <c r="H1732"/>
  <c r="E1734" l="1"/>
  <c r="G1733"/>
  <c r="C1734"/>
  <c r="F1733"/>
  <c r="B1734"/>
  <c r="H1733"/>
  <c r="I1732"/>
  <c r="G1734" l="1"/>
  <c r="B1735"/>
  <c r="C1735"/>
  <c r="F1734"/>
  <c r="H1734"/>
  <c r="I1733"/>
  <c r="E1735"/>
  <c r="E1736" s="1"/>
  <c r="H1735" l="1"/>
  <c r="I1734"/>
  <c r="G1735"/>
  <c r="C1736"/>
  <c r="E1737" s="1"/>
  <c r="F1735"/>
  <c r="B1736"/>
  <c r="I1735" l="1"/>
  <c r="H1736"/>
  <c r="G1736"/>
  <c r="B1737"/>
  <c r="F1736"/>
  <c r="C1737"/>
  <c r="I1736" l="1"/>
  <c r="H1737"/>
  <c r="G1737"/>
  <c r="B1738"/>
  <c r="C1738"/>
  <c r="F1737"/>
  <c r="E1738"/>
  <c r="H1738" l="1"/>
  <c r="I1737"/>
  <c r="G1738"/>
  <c r="F1738"/>
  <c r="B1739"/>
  <c r="C1739"/>
  <c r="E1739"/>
  <c r="E1740" l="1"/>
  <c r="G1739"/>
  <c r="F1739"/>
  <c r="B1740"/>
  <c r="C1740"/>
  <c r="E1741" s="1"/>
  <c r="I1738"/>
  <c r="H1739"/>
  <c r="I1739" l="1"/>
  <c r="H1740"/>
  <c r="G1740"/>
  <c r="F1740"/>
  <c r="C1741"/>
  <c r="B1741"/>
  <c r="G1741" l="1"/>
  <c r="F1741"/>
  <c r="B1742"/>
  <c r="C1742"/>
  <c r="E1742"/>
  <c r="H1741"/>
  <c r="I1740"/>
  <c r="E1743" l="1"/>
  <c r="H1742"/>
  <c r="I1741"/>
  <c r="G1742"/>
  <c r="F1742"/>
  <c r="C1743"/>
  <c r="B1743"/>
  <c r="G1743" l="1"/>
  <c r="F1743"/>
  <c r="B1744"/>
  <c r="C1744"/>
  <c r="H1743"/>
  <c r="I1742"/>
  <c r="E1744"/>
  <c r="E1745" l="1"/>
  <c r="H1744"/>
  <c r="I1743"/>
  <c r="G1744"/>
  <c r="B1745"/>
  <c r="C1745"/>
  <c r="F1744"/>
  <c r="G1745" l="1"/>
  <c r="B1746"/>
  <c r="F1745"/>
  <c r="C1746"/>
  <c r="I1744"/>
  <c r="H1745"/>
  <c r="E1746"/>
  <c r="E1747" l="1"/>
  <c r="H1746"/>
  <c r="I1745"/>
  <c r="G1746"/>
  <c r="C1747"/>
  <c r="F1746"/>
  <c r="B1747"/>
  <c r="E1748" l="1"/>
  <c r="H1747"/>
  <c r="I1746"/>
  <c r="G1747"/>
  <c r="C1748"/>
  <c r="E1749" s="1"/>
  <c r="F1747"/>
  <c r="B1748"/>
  <c r="H1748" l="1"/>
  <c r="I1747"/>
  <c r="G1748"/>
  <c r="F1748"/>
  <c r="C1749"/>
  <c r="E1750" s="1"/>
  <c r="B1749"/>
  <c r="G1749" l="1"/>
  <c r="B1750"/>
  <c r="C1750"/>
  <c r="F1749"/>
  <c r="H1749"/>
  <c r="I1748"/>
  <c r="E1751"/>
  <c r="H1750" l="1"/>
  <c r="I1749"/>
  <c r="G1750"/>
  <c r="B1751"/>
  <c r="F1750"/>
  <c r="C1751"/>
  <c r="G1751" l="1"/>
  <c r="F1751"/>
  <c r="B1752"/>
  <c r="C1752"/>
  <c r="H1751"/>
  <c r="I1750"/>
  <c r="E1752"/>
  <c r="E1753" l="1"/>
  <c r="H1752"/>
  <c r="I1751"/>
  <c r="G1752"/>
  <c r="C1753"/>
  <c r="F1752"/>
  <c r="B1753"/>
  <c r="G1753" l="1"/>
  <c r="B1754"/>
  <c r="F1753"/>
  <c r="C1754"/>
  <c r="H1753"/>
  <c r="I1752"/>
  <c r="E1754"/>
  <c r="E1755" s="1"/>
  <c r="H1754" l="1"/>
  <c r="I1753"/>
  <c r="G1754"/>
  <c r="B1755"/>
  <c r="C1755"/>
  <c r="F1754"/>
  <c r="G1755" l="1"/>
  <c r="B1756"/>
  <c r="F1755"/>
  <c r="C1756"/>
  <c r="I1754"/>
  <c r="H1755"/>
  <c r="E1756"/>
  <c r="E1757" s="1"/>
  <c r="H1756" l="1"/>
  <c r="I1755"/>
  <c r="G1756"/>
  <c r="B1757"/>
  <c r="C1757"/>
  <c r="F1756"/>
  <c r="G1757" l="1"/>
  <c r="C1758"/>
  <c r="F1757"/>
  <c r="B1758"/>
  <c r="H1757"/>
  <c r="I1756"/>
  <c r="E1758"/>
  <c r="I1757" l="1"/>
  <c r="H1758"/>
  <c r="G1758"/>
  <c r="C1759"/>
  <c r="F1758"/>
  <c r="B1759"/>
  <c r="E1759"/>
  <c r="E1760" l="1"/>
  <c r="I1758"/>
  <c r="H1759"/>
  <c r="G1759"/>
  <c r="B1760"/>
  <c r="F1759"/>
  <c r="C1760"/>
  <c r="E1761" l="1"/>
  <c r="G1760"/>
  <c r="B1761"/>
  <c r="F1760"/>
  <c r="C1761"/>
  <c r="I1759"/>
  <c r="H1760"/>
  <c r="E1762"/>
  <c r="H1761" l="1"/>
  <c r="I1760"/>
  <c r="G1761"/>
  <c r="C1762"/>
  <c r="E1763" s="1"/>
  <c r="F1761"/>
  <c r="B1762"/>
  <c r="G1762" l="1"/>
  <c r="C1763"/>
  <c r="E1764" s="1"/>
  <c r="B1763"/>
  <c r="F1762"/>
  <c r="I1761"/>
  <c r="H1762"/>
  <c r="I1762" l="1"/>
  <c r="H1763"/>
  <c r="G1763"/>
  <c r="C1764"/>
  <c r="F1763"/>
  <c r="B1764"/>
  <c r="E1765"/>
  <c r="I1763" l="1"/>
  <c r="H1764"/>
  <c r="G1764"/>
  <c r="C1765"/>
  <c r="F1764"/>
  <c r="B1765"/>
  <c r="E1766"/>
  <c r="I1764" l="1"/>
  <c r="H1765"/>
  <c r="G1765"/>
  <c r="B1766"/>
  <c r="C1766"/>
  <c r="F1765"/>
  <c r="G1766" l="1"/>
  <c r="C1767"/>
  <c r="F1766"/>
  <c r="B1767"/>
  <c r="H1766"/>
  <c r="I1765"/>
  <c r="E1767"/>
  <c r="I1766" l="1"/>
  <c r="H1767"/>
  <c r="G1767"/>
  <c r="B1768"/>
  <c r="F1767"/>
  <c r="C1768"/>
  <c r="E1768"/>
  <c r="H1768" l="1"/>
  <c r="I1767"/>
  <c r="G1768"/>
  <c r="B1769"/>
  <c r="F1768"/>
  <c r="C1769"/>
  <c r="E1769"/>
  <c r="E1770" l="1"/>
  <c r="G1769"/>
  <c r="C1770"/>
  <c r="F1769"/>
  <c r="B1770"/>
  <c r="H1769"/>
  <c r="I1768"/>
  <c r="H1770" l="1"/>
  <c r="I1769"/>
  <c r="G1770"/>
  <c r="B1771"/>
  <c r="C1771"/>
  <c r="F1770"/>
  <c r="E1771"/>
  <c r="E1772" l="1"/>
  <c r="H1771"/>
  <c r="I1770"/>
  <c r="G1771"/>
  <c r="F1771"/>
  <c r="B1772"/>
  <c r="C1772"/>
  <c r="E1773" l="1"/>
  <c r="G1772"/>
  <c r="B1773"/>
  <c r="F1772"/>
  <c r="C1773"/>
  <c r="H1772"/>
  <c r="I1771"/>
  <c r="E1774"/>
  <c r="H1773" l="1"/>
  <c r="I1772"/>
  <c r="G1773"/>
  <c r="C1774"/>
  <c r="E1775" s="1"/>
  <c r="F1773"/>
  <c r="B1774"/>
  <c r="H1774" l="1"/>
  <c r="I1773"/>
  <c r="G1774"/>
  <c r="F1774"/>
  <c r="C1775"/>
  <c r="E1776" s="1"/>
  <c r="B1775"/>
  <c r="G1775" l="1"/>
  <c r="F1775"/>
  <c r="B1776"/>
  <c r="C1776"/>
  <c r="E1777" s="1"/>
  <c r="H1775"/>
  <c r="I1774"/>
  <c r="I1775" l="1"/>
  <c r="H1776"/>
  <c r="G1776"/>
  <c r="B1777"/>
  <c r="C1777"/>
  <c r="F1776"/>
  <c r="G1777" l="1"/>
  <c r="B1778"/>
  <c r="F1777"/>
  <c r="C1778"/>
  <c r="I1776"/>
  <c r="H1777"/>
  <c r="E1778"/>
  <c r="E1779" l="1"/>
  <c r="I1777"/>
  <c r="H1778"/>
  <c r="G1778"/>
  <c r="B1779"/>
  <c r="F1778"/>
  <c r="C1779"/>
  <c r="H1779" l="1"/>
  <c r="I1778"/>
  <c r="G1779"/>
  <c r="F1779"/>
  <c r="B1780"/>
  <c r="C1780"/>
  <c r="E1780"/>
  <c r="E1781" l="1"/>
  <c r="G1780"/>
  <c r="C1781"/>
  <c r="F1780"/>
  <c r="B1781"/>
  <c r="I1779"/>
  <c r="H1780"/>
  <c r="I1780" l="1"/>
  <c r="H1781"/>
  <c r="G1781"/>
  <c r="B1782"/>
  <c r="F1781"/>
  <c r="C1782"/>
  <c r="E1782"/>
  <c r="G1782" l="1"/>
  <c r="C1783"/>
  <c r="F1782"/>
  <c r="B1783"/>
  <c r="H1782"/>
  <c r="I1781"/>
  <c r="E1783"/>
  <c r="H1783" l="1"/>
  <c r="I1782"/>
  <c r="G1783"/>
  <c r="F1783"/>
  <c r="B1784"/>
  <c r="C1784"/>
  <c r="E1784"/>
  <c r="E1785" l="1"/>
  <c r="G1784"/>
  <c r="B1785"/>
  <c r="C1785"/>
  <c r="F1784"/>
  <c r="H1784"/>
  <c r="I1783"/>
  <c r="E1786" l="1"/>
  <c r="H1785"/>
  <c r="I1784"/>
  <c r="G1785"/>
  <c r="B1786"/>
  <c r="F1785"/>
  <c r="C1786"/>
  <c r="H1786" l="1"/>
  <c r="I1785"/>
  <c r="G1786"/>
  <c r="B1787"/>
  <c r="F1786"/>
  <c r="C1787"/>
  <c r="E1787"/>
  <c r="E1788" l="1"/>
  <c r="G1787"/>
  <c r="F1787"/>
  <c r="B1788"/>
  <c r="C1788"/>
  <c r="E1789" s="1"/>
  <c r="H1787"/>
  <c r="I1786"/>
  <c r="H1788" l="1"/>
  <c r="I1787"/>
  <c r="G1788"/>
  <c r="C1789"/>
  <c r="F1788"/>
  <c r="B1789"/>
  <c r="E1790"/>
  <c r="I1788" l="1"/>
  <c r="H1789"/>
  <c r="G1789"/>
  <c r="B1790"/>
  <c r="F1789"/>
  <c r="C1790"/>
  <c r="I1789" l="1"/>
  <c r="H1790"/>
  <c r="G1790"/>
  <c r="C1791"/>
  <c r="B1791"/>
  <c r="F1790"/>
  <c r="E1791"/>
  <c r="G1791" l="1"/>
  <c r="C1792"/>
  <c r="F1791"/>
  <c r="B1792"/>
  <c r="H1791"/>
  <c r="I1790"/>
  <c r="E1792"/>
  <c r="I1791" l="1"/>
  <c r="H1792"/>
  <c r="G1792"/>
  <c r="F1792"/>
  <c r="C1793"/>
  <c r="B1793"/>
  <c r="E1793"/>
  <c r="E1794" s="1"/>
  <c r="G1793" l="1"/>
  <c r="B1794"/>
  <c r="C1794"/>
  <c r="F1793"/>
  <c r="H1793"/>
  <c r="I1792"/>
  <c r="E1795"/>
  <c r="I1793" l="1"/>
  <c r="H1794"/>
  <c r="G1794"/>
  <c r="C1795"/>
  <c r="F1794"/>
  <c r="B1795"/>
  <c r="E1796"/>
  <c r="I1794" l="1"/>
  <c r="H1795"/>
  <c r="G1795"/>
  <c r="B1796"/>
  <c r="F1795"/>
  <c r="C1796"/>
  <c r="H1796" l="1"/>
  <c r="I1795"/>
  <c r="G1796"/>
  <c r="C1797"/>
  <c r="F1796"/>
  <c r="B1797"/>
  <c r="E1797"/>
  <c r="E1798" l="1"/>
  <c r="H1797"/>
  <c r="I1796"/>
  <c r="G1797"/>
  <c r="C1798"/>
  <c r="F1797"/>
  <c r="B1798"/>
  <c r="E1799" l="1"/>
  <c r="H1798"/>
  <c r="I1797"/>
  <c r="G1798"/>
  <c r="B1799"/>
  <c r="C1799"/>
  <c r="F1798"/>
  <c r="G1799" l="1"/>
  <c r="F1799"/>
  <c r="B1800"/>
  <c r="C1800"/>
  <c r="H1799"/>
  <c r="I1798"/>
  <c r="E1800"/>
  <c r="E1801" l="1"/>
  <c r="H1800"/>
  <c r="I1799"/>
  <c r="G1800"/>
  <c r="B1801"/>
  <c r="F1800"/>
  <c r="C1801"/>
  <c r="E1802" l="1"/>
  <c r="G1801"/>
  <c r="C1802"/>
  <c r="B1802"/>
  <c r="F1801"/>
  <c r="I1800"/>
  <c r="H1801"/>
  <c r="E1803" l="1"/>
  <c r="H1802"/>
  <c r="I1801"/>
  <c r="G1802"/>
  <c r="B1803"/>
  <c r="C1803"/>
  <c r="F1802"/>
  <c r="G1803" l="1"/>
  <c r="F1803"/>
  <c r="B1804"/>
  <c r="C1804"/>
  <c r="H1803"/>
  <c r="I1802"/>
  <c r="E1804"/>
  <c r="E1805" l="1"/>
  <c r="H1804"/>
  <c r="I1803"/>
  <c r="G1804"/>
  <c r="F1804"/>
  <c r="B1805"/>
  <c r="C1805"/>
  <c r="G1805" l="1"/>
  <c r="B1806"/>
  <c r="F1805"/>
  <c r="C1806"/>
  <c r="E1806"/>
  <c r="E1807" s="1"/>
  <c r="H1805"/>
  <c r="I1804"/>
  <c r="H1806" l="1"/>
  <c r="I1805"/>
  <c r="G1806"/>
  <c r="B1807"/>
  <c r="C1807"/>
  <c r="E1808" s="1"/>
  <c r="F1806"/>
  <c r="G1807" l="1"/>
  <c r="B1808"/>
  <c r="F1807"/>
  <c r="C1808"/>
  <c r="I1806"/>
  <c r="H1807"/>
  <c r="G1808" l="1"/>
  <c r="B1809"/>
  <c r="F1808"/>
  <c r="C1809"/>
  <c r="I1807"/>
  <c r="H1808"/>
  <c r="E1809"/>
  <c r="E1810" l="1"/>
  <c r="I1808"/>
  <c r="H1809"/>
  <c r="G1809"/>
  <c r="B1810"/>
  <c r="C1810"/>
  <c r="F1809"/>
  <c r="G1810" l="1"/>
  <c r="C1811"/>
  <c r="F1810"/>
  <c r="B1811"/>
  <c r="H1810"/>
  <c r="I1809"/>
  <c r="E1811"/>
  <c r="H1811" l="1"/>
  <c r="I1810"/>
  <c r="G1811"/>
  <c r="B1812"/>
  <c r="F1811"/>
  <c r="C1812"/>
  <c r="E1812"/>
  <c r="E1813" l="1"/>
  <c r="G1812"/>
  <c r="B1813"/>
  <c r="F1812"/>
  <c r="C1813"/>
  <c r="H1812"/>
  <c r="I1811"/>
  <c r="E1814"/>
  <c r="H1813" l="1"/>
  <c r="I1812"/>
  <c r="G1813"/>
  <c r="C1814"/>
  <c r="E1815" s="1"/>
  <c r="F1813"/>
  <c r="B1814"/>
  <c r="I1813" l="1"/>
  <c r="H1814"/>
  <c r="G1814"/>
  <c r="B1815"/>
  <c r="F1814"/>
  <c r="C1815"/>
  <c r="H1815" l="1"/>
  <c r="I1814"/>
  <c r="G1815"/>
  <c r="C1816"/>
  <c r="F1815"/>
  <c r="B1816"/>
  <c r="E1816"/>
  <c r="E1817" s="1"/>
  <c r="H1816" l="1"/>
  <c r="I1815"/>
  <c r="G1816"/>
  <c r="B1817"/>
  <c r="C1817"/>
  <c r="F1816"/>
  <c r="G1817" l="1"/>
  <c r="C1818"/>
  <c r="F1817"/>
  <c r="B1818"/>
  <c r="H1817"/>
  <c r="I1816"/>
  <c r="E1818"/>
  <c r="I1817" l="1"/>
  <c r="H1818"/>
  <c r="G1818"/>
  <c r="C1819"/>
  <c r="F1818"/>
  <c r="B1819"/>
  <c r="E1819"/>
  <c r="E1820" l="1"/>
  <c r="G1819"/>
  <c r="C1820"/>
  <c r="B1820"/>
  <c r="F1819"/>
  <c r="I1818"/>
  <c r="H1819"/>
  <c r="E1821" l="1"/>
  <c r="H1820"/>
  <c r="I1819"/>
  <c r="G1820"/>
  <c r="B1821"/>
  <c r="F1820"/>
  <c r="C1821"/>
  <c r="H1821" l="1"/>
  <c r="I1820"/>
  <c r="G1821"/>
  <c r="B1822"/>
  <c r="F1821"/>
  <c r="C1822"/>
  <c r="E1822"/>
  <c r="E1823" l="1"/>
  <c r="G1822"/>
  <c r="C1823"/>
  <c r="F1822"/>
  <c r="B1823"/>
  <c r="I1821"/>
  <c r="H1822"/>
  <c r="H1823" l="1"/>
  <c r="I1822"/>
  <c r="G1823"/>
  <c r="B1824"/>
  <c r="C1824"/>
  <c r="F1823"/>
  <c r="E1824"/>
  <c r="I1823" l="1"/>
  <c r="H1824"/>
  <c r="G1824"/>
  <c r="F1824"/>
  <c r="C1825"/>
  <c r="B1825"/>
  <c r="E1825"/>
  <c r="E1826" l="1"/>
  <c r="E1827" s="1"/>
  <c r="G1825"/>
  <c r="B1826"/>
  <c r="C1826"/>
  <c r="F1825"/>
  <c r="I1824"/>
  <c r="H1825"/>
  <c r="I1825" l="1"/>
  <c r="H1826"/>
  <c r="G1826"/>
  <c r="C1827"/>
  <c r="F1826"/>
  <c r="B1827"/>
  <c r="E1828"/>
  <c r="I1826" l="1"/>
  <c r="H1827"/>
  <c r="G1827"/>
  <c r="B1828"/>
  <c r="F1827"/>
  <c r="C1828"/>
  <c r="G1828" l="1"/>
  <c r="B1829"/>
  <c r="F1828"/>
  <c r="C1829"/>
  <c r="I1827"/>
  <c r="H1828"/>
  <c r="E1829"/>
  <c r="E1830" s="1"/>
  <c r="H1829" l="1"/>
  <c r="I1828"/>
  <c r="G1829"/>
  <c r="C1830"/>
  <c r="F1829"/>
  <c r="B1830"/>
  <c r="G1830" l="1"/>
  <c r="B1831"/>
  <c r="C1831"/>
  <c r="F1830"/>
  <c r="H1830"/>
  <c r="I1829"/>
  <c r="E1831"/>
  <c r="E1832" s="1"/>
  <c r="H1831" l="1"/>
  <c r="I1830"/>
  <c r="G1831"/>
  <c r="F1831"/>
  <c r="B1832"/>
  <c r="C1832"/>
  <c r="G1832" l="1"/>
  <c r="F1832"/>
  <c r="C1833"/>
  <c r="B1833"/>
  <c r="H1832"/>
  <c r="I1831"/>
  <c r="E1833"/>
  <c r="E1834" s="1"/>
  <c r="G1833" l="1"/>
  <c r="F1833"/>
  <c r="C1834"/>
  <c r="B1834"/>
  <c r="H1833"/>
  <c r="I1832"/>
  <c r="H1834" l="1"/>
  <c r="I1833"/>
  <c r="G1834"/>
  <c r="B1835"/>
  <c r="F1834"/>
  <c r="C1835"/>
  <c r="E1835"/>
  <c r="E1836" s="1"/>
  <c r="G1835" l="1"/>
  <c r="F1835"/>
  <c r="B1836"/>
  <c r="C1836"/>
  <c r="E1837" s="1"/>
  <c r="H1835"/>
  <c r="I1834"/>
  <c r="I1835" l="1"/>
  <c r="H1836"/>
  <c r="G1836"/>
  <c r="B1837"/>
  <c r="C1837"/>
  <c r="F1836"/>
  <c r="G1837" l="1"/>
  <c r="B1838"/>
  <c r="F1837"/>
  <c r="C1838"/>
  <c r="I1836"/>
  <c r="H1837"/>
  <c r="E1838"/>
  <c r="E1839" s="1"/>
  <c r="I1837" l="1"/>
  <c r="H1838"/>
  <c r="G1838"/>
  <c r="F1838"/>
  <c r="B1839"/>
  <c r="C1839"/>
  <c r="E1840" s="1"/>
  <c r="G1839" l="1"/>
  <c r="B1840"/>
  <c r="F1839"/>
  <c r="C1840"/>
  <c r="I1838"/>
  <c r="H1839"/>
  <c r="E1841"/>
  <c r="I1839" l="1"/>
  <c r="H1840"/>
  <c r="G1840"/>
  <c r="B1841"/>
  <c r="C1841"/>
  <c r="F1840"/>
  <c r="H1841" l="1"/>
  <c r="I1840"/>
  <c r="G1841"/>
  <c r="C1842"/>
  <c r="B1842"/>
  <c r="F1841"/>
  <c r="E1842"/>
  <c r="E1843" s="1"/>
  <c r="H1842" l="1"/>
  <c r="I1841"/>
  <c r="G1842"/>
  <c r="B1843"/>
  <c r="F1842"/>
  <c r="C1843"/>
  <c r="H1843" l="1"/>
  <c r="I1842"/>
  <c r="G1843"/>
  <c r="C1844"/>
  <c r="F1843"/>
  <c r="B1844"/>
  <c r="E1844"/>
  <c r="E1845" s="1"/>
  <c r="H1844" l="1"/>
  <c r="I1843"/>
  <c r="G1844"/>
  <c r="C1845"/>
  <c r="E1846" s="1"/>
  <c r="F1844"/>
  <c r="B1845"/>
  <c r="G1845" l="1"/>
  <c r="C1846"/>
  <c r="E1847" s="1"/>
  <c r="F1845"/>
  <c r="B1846"/>
  <c r="I1844"/>
  <c r="H1845"/>
  <c r="H1846" l="1"/>
  <c r="I1845"/>
  <c r="G1846"/>
  <c r="C1847"/>
  <c r="E1848" s="1"/>
  <c r="F1846"/>
  <c r="B1847"/>
  <c r="I1846" l="1"/>
  <c r="H1847"/>
  <c r="G1847"/>
  <c r="F1847"/>
  <c r="C1848"/>
  <c r="E1849" s="1"/>
  <c r="B1848"/>
  <c r="H1848" l="1"/>
  <c r="I1847"/>
  <c r="G1848"/>
  <c r="B1849"/>
  <c r="F1848"/>
  <c r="C1849"/>
  <c r="H1849" l="1"/>
  <c r="I1848"/>
  <c r="G1849"/>
  <c r="B1850"/>
  <c r="C1850"/>
  <c r="F1849"/>
  <c r="E1850"/>
  <c r="G1850" l="1"/>
  <c r="C1851"/>
  <c r="B1851"/>
  <c r="F1850"/>
  <c r="I1849"/>
  <c r="H1850"/>
  <c r="E1851"/>
  <c r="E1852" l="1"/>
  <c r="H1851"/>
  <c r="I1850"/>
  <c r="G1851"/>
  <c r="F1851"/>
  <c r="B1852"/>
  <c r="C1852"/>
  <c r="G1852" l="1"/>
  <c r="B1853"/>
  <c r="F1852"/>
  <c r="C1853"/>
  <c r="H1852"/>
  <c r="I1851"/>
  <c r="E1853"/>
  <c r="E1854" l="1"/>
  <c r="H1853"/>
  <c r="I1852"/>
  <c r="G1853"/>
  <c r="B1854"/>
  <c r="C1854"/>
  <c r="F1853"/>
  <c r="G1854" l="1"/>
  <c r="B1855"/>
  <c r="F1854"/>
  <c r="C1855"/>
  <c r="H1854"/>
  <c r="I1853"/>
  <c r="E1855"/>
  <c r="E1856" l="1"/>
  <c r="H1855"/>
  <c r="I1854"/>
  <c r="G1855"/>
  <c r="F1855"/>
  <c r="B1856"/>
  <c r="C1856"/>
  <c r="G1856" l="1"/>
  <c r="B1857"/>
  <c r="C1857"/>
  <c r="F1856"/>
  <c r="I1855"/>
  <c r="H1856"/>
  <c r="E1857"/>
  <c r="E1858" s="1"/>
  <c r="H1857" l="1"/>
  <c r="I1856"/>
  <c r="G1857"/>
  <c r="B1858"/>
  <c r="C1858"/>
  <c r="F1857"/>
  <c r="G1858" l="1"/>
  <c r="C1859"/>
  <c r="F1858"/>
  <c r="B1859"/>
  <c r="I1857"/>
  <c r="H1858"/>
  <c r="E1859"/>
  <c r="H1859" l="1"/>
  <c r="I1858"/>
  <c r="G1859"/>
  <c r="C1860"/>
  <c r="B1860"/>
  <c r="F1859"/>
  <c r="E1860"/>
  <c r="E1861" l="1"/>
  <c r="H1860"/>
  <c r="I1859"/>
  <c r="G1860"/>
  <c r="B1861"/>
  <c r="F1860"/>
  <c r="C1861"/>
  <c r="G1861" l="1"/>
  <c r="C1862"/>
  <c r="F1861"/>
  <c r="B1862"/>
  <c r="I1860"/>
  <c r="H1861"/>
  <c r="E1862"/>
  <c r="G1862" l="1"/>
  <c r="B1863"/>
  <c r="F1862"/>
  <c r="C1863"/>
  <c r="H1862"/>
  <c r="I1861"/>
  <c r="E1863"/>
  <c r="E1864" s="1"/>
  <c r="I1862" l="1"/>
  <c r="H1863"/>
  <c r="G1863"/>
  <c r="F1863"/>
  <c r="B1864"/>
  <c r="C1864"/>
  <c r="G1864" l="1"/>
  <c r="B1865"/>
  <c r="C1865"/>
  <c r="F1864"/>
  <c r="H1864"/>
  <c r="I1863"/>
  <c r="E1865"/>
  <c r="E1866" s="1"/>
  <c r="I1864" l="1"/>
  <c r="H1865"/>
  <c r="G1865"/>
  <c r="B1866"/>
  <c r="C1866"/>
  <c r="E1867" s="1"/>
  <c r="F1865"/>
  <c r="G1866" l="1"/>
  <c r="C1867"/>
  <c r="F1866"/>
  <c r="B1867"/>
  <c r="E1868"/>
  <c r="H1866"/>
  <c r="I1865"/>
  <c r="H1867" l="1"/>
  <c r="I1866"/>
  <c r="G1867"/>
  <c r="C1868"/>
  <c r="E1869" s="1"/>
  <c r="B1868"/>
  <c r="F1867"/>
  <c r="I1867" l="1"/>
  <c r="H1868"/>
  <c r="G1868"/>
  <c r="C1869"/>
  <c r="F1868"/>
  <c r="B1869"/>
  <c r="G1869" l="1"/>
  <c r="C1870"/>
  <c r="B1870"/>
  <c r="F1869"/>
  <c r="I1868"/>
  <c r="H1869"/>
  <c r="E1870"/>
  <c r="E1871" l="1"/>
  <c r="H1870"/>
  <c r="I1869"/>
  <c r="G1870"/>
  <c r="B1871"/>
  <c r="C1871"/>
  <c r="F1870"/>
  <c r="G1871" l="1"/>
  <c r="B1872"/>
  <c r="C1872"/>
  <c r="F1871"/>
  <c r="H1871"/>
  <c r="I1870"/>
  <c r="E1872"/>
  <c r="E1873" s="1"/>
  <c r="H1872" l="1"/>
  <c r="I1871"/>
  <c r="G1872"/>
  <c r="B1873"/>
  <c r="C1873"/>
  <c r="F1872"/>
  <c r="G1873" l="1"/>
  <c r="C1874"/>
  <c r="F1873"/>
  <c r="B1874"/>
  <c r="H1873"/>
  <c r="I1872"/>
  <c r="E1874"/>
  <c r="I1873" l="1"/>
  <c r="H1874"/>
  <c r="G1874"/>
  <c r="C1875"/>
  <c r="F1874"/>
  <c r="B1875"/>
  <c r="E1875"/>
  <c r="E1876" l="1"/>
  <c r="H1875"/>
  <c r="I1874"/>
  <c r="G1875"/>
  <c r="B1876"/>
  <c r="F1875"/>
  <c r="C1876"/>
  <c r="H1876" l="1"/>
  <c r="I1875"/>
  <c r="G1876"/>
  <c r="B1877"/>
  <c r="C1877"/>
  <c r="F1876"/>
  <c r="E1877"/>
  <c r="H1877" l="1"/>
  <c r="I1876"/>
  <c r="G1877"/>
  <c r="B1878"/>
  <c r="C1878"/>
  <c r="F1877"/>
  <c r="E1878"/>
  <c r="I1877" l="1"/>
  <c r="H1878"/>
  <c r="G1878"/>
  <c r="B1879"/>
  <c r="C1879"/>
  <c r="F1878"/>
  <c r="E1879"/>
  <c r="E1880" l="1"/>
  <c r="H1879"/>
  <c r="I1878"/>
  <c r="G1879"/>
  <c r="F1879"/>
  <c r="B1880"/>
  <c r="C1880"/>
  <c r="G1880" l="1"/>
  <c r="B1881"/>
  <c r="C1881"/>
  <c r="F1880"/>
  <c r="I1879"/>
  <c r="H1880"/>
  <c r="E1881"/>
  <c r="E1882" s="1"/>
  <c r="I1880" l="1"/>
  <c r="H1881"/>
  <c r="G1881"/>
  <c r="F1881"/>
  <c r="C1882"/>
  <c r="E1883" s="1"/>
  <c r="B1882"/>
  <c r="H1882" l="1"/>
  <c r="I1881"/>
  <c r="G1882"/>
  <c r="C1883"/>
  <c r="B1883"/>
  <c r="F1882"/>
  <c r="E1884"/>
  <c r="I1882" l="1"/>
  <c r="H1883"/>
  <c r="G1883"/>
  <c r="C1884"/>
  <c r="F1883"/>
  <c r="B1884"/>
  <c r="E1885"/>
  <c r="H1884" l="1"/>
  <c r="I1883"/>
  <c r="G1884"/>
  <c r="C1885"/>
  <c r="F1884"/>
  <c r="B1885"/>
  <c r="E1886"/>
  <c r="H1885" l="1"/>
  <c r="I1884"/>
  <c r="G1885"/>
  <c r="C1886"/>
  <c r="B1886"/>
  <c r="F1885"/>
  <c r="G1886" l="1"/>
  <c r="C1887"/>
  <c r="B1887"/>
  <c r="F1886"/>
  <c r="H1886"/>
  <c r="I1885"/>
  <c r="E1887"/>
  <c r="G1887" l="1"/>
  <c r="F1887"/>
  <c r="B1888"/>
  <c r="C1888"/>
  <c r="I1886"/>
  <c r="H1887"/>
  <c r="E1888"/>
  <c r="E1889" l="1"/>
  <c r="H1888"/>
  <c r="I1887"/>
  <c r="G1888"/>
  <c r="F1888"/>
  <c r="B1889"/>
  <c r="C1889"/>
  <c r="G1889" l="1"/>
  <c r="B1890"/>
  <c r="C1890"/>
  <c r="F1889"/>
  <c r="H1889"/>
  <c r="I1888"/>
  <c r="E1890"/>
  <c r="E1891" s="1"/>
  <c r="H1890" l="1"/>
  <c r="I1889"/>
  <c r="G1890"/>
  <c r="B1891"/>
  <c r="C1891"/>
  <c r="E1892" s="1"/>
  <c r="F1890"/>
  <c r="G1891" l="1"/>
  <c r="B1892"/>
  <c r="F1891"/>
  <c r="C1892"/>
  <c r="E1893" s="1"/>
  <c r="H1891"/>
  <c r="I1890"/>
  <c r="I1891" l="1"/>
  <c r="H1892"/>
  <c r="G1892"/>
  <c r="B1893"/>
  <c r="F1892"/>
  <c r="C1893"/>
  <c r="H1893" l="1"/>
  <c r="I1892"/>
  <c r="G1893"/>
  <c r="F1893"/>
  <c r="B1894"/>
  <c r="C1894"/>
  <c r="E1894"/>
  <c r="E1895" l="1"/>
  <c r="G1894"/>
  <c r="C1895"/>
  <c r="B1895"/>
  <c r="F1894"/>
  <c r="I1893"/>
  <c r="H1894"/>
  <c r="H1895" l="1"/>
  <c r="I1894"/>
  <c r="G1895"/>
  <c r="C1896"/>
  <c r="F1895"/>
  <c r="B1896"/>
  <c r="E1896"/>
  <c r="E1897" l="1"/>
  <c r="H1896"/>
  <c r="I1895"/>
  <c r="G1896"/>
  <c r="B1897"/>
  <c r="C1897"/>
  <c r="F1896"/>
  <c r="G1897" l="1"/>
  <c r="F1897"/>
  <c r="B1898"/>
  <c r="C1898"/>
  <c r="H1897"/>
  <c r="I1896"/>
  <c r="E1898"/>
  <c r="E1899" l="1"/>
  <c r="H1898"/>
  <c r="I1897"/>
  <c r="G1898"/>
  <c r="C1899"/>
  <c r="F1898"/>
  <c r="B1899"/>
  <c r="E1900" l="1"/>
  <c r="G1899"/>
  <c r="C1900"/>
  <c r="F1899"/>
  <c r="B1900"/>
  <c r="H1899"/>
  <c r="I1898"/>
  <c r="E1901" l="1"/>
  <c r="G1900"/>
  <c r="B1901"/>
  <c r="C1901"/>
  <c r="F1900"/>
  <c r="H1900"/>
  <c r="I1899"/>
  <c r="E1902" l="1"/>
  <c r="G1901"/>
  <c r="B1902"/>
  <c r="F1901"/>
  <c r="C1902"/>
  <c r="I1900"/>
  <c r="H1901"/>
  <c r="E1903"/>
  <c r="I1901" l="1"/>
  <c r="H1902"/>
  <c r="G1902"/>
  <c r="C1903"/>
  <c r="F1902"/>
  <c r="B1903"/>
  <c r="E1904"/>
  <c r="I1902" l="1"/>
  <c r="H1903"/>
  <c r="G1903"/>
  <c r="F1903"/>
  <c r="B1904"/>
  <c r="C1904"/>
  <c r="E1905" s="1"/>
  <c r="G1904" l="1"/>
  <c r="B1905"/>
  <c r="F1904"/>
  <c r="C1905"/>
  <c r="H1904"/>
  <c r="I1903"/>
  <c r="E1906"/>
  <c r="H1905" l="1"/>
  <c r="I1904"/>
  <c r="G1905"/>
  <c r="C1906"/>
  <c r="F1905"/>
  <c r="B1906"/>
  <c r="E1907"/>
  <c r="I1905" l="1"/>
  <c r="H1906"/>
  <c r="G1906"/>
  <c r="F1906"/>
  <c r="B1907"/>
  <c r="C1907"/>
  <c r="E1908" s="1"/>
  <c r="G1907" l="1"/>
  <c r="C1908"/>
  <c r="E1909" s="1"/>
  <c r="B1908"/>
  <c r="F1907"/>
  <c r="I1906"/>
  <c r="H1907"/>
  <c r="I1907" l="1"/>
  <c r="H1908"/>
  <c r="G1908"/>
  <c r="B1909"/>
  <c r="F1908"/>
  <c r="C1909"/>
  <c r="G1909" l="1"/>
  <c r="C1910"/>
  <c r="F1909"/>
  <c r="B1910"/>
  <c r="H1909"/>
  <c r="I1908"/>
  <c r="E1910"/>
  <c r="I1909" l="1"/>
  <c r="H1910"/>
  <c r="G1910"/>
  <c r="C1911"/>
  <c r="B1911"/>
  <c r="F1910"/>
  <c r="E1911"/>
  <c r="G1911" l="1"/>
  <c r="F1911"/>
  <c r="B1912"/>
  <c r="C1912"/>
  <c r="H1911"/>
  <c r="I1910"/>
  <c r="E1912"/>
  <c r="E1913" l="1"/>
  <c r="H1912"/>
  <c r="I1911"/>
  <c r="G1912"/>
  <c r="B1913"/>
  <c r="C1913"/>
  <c r="F1912"/>
  <c r="G1913" l="1"/>
  <c r="C1914"/>
  <c r="F1913"/>
  <c r="B1914"/>
  <c r="H1913"/>
  <c r="I1912"/>
  <c r="E1914"/>
  <c r="I1913" l="1"/>
  <c r="H1914"/>
  <c r="G1914"/>
  <c r="C1915"/>
  <c r="F1914"/>
  <c r="B1915"/>
  <c r="E1915"/>
  <c r="E1916" s="1"/>
  <c r="I1914" l="1"/>
  <c r="H1915"/>
  <c r="G1915"/>
  <c r="B1916"/>
  <c r="F1915"/>
  <c r="C1916"/>
  <c r="G1916" l="1"/>
  <c r="B1917"/>
  <c r="F1916"/>
  <c r="C1917"/>
  <c r="E1917"/>
  <c r="E1918" s="1"/>
  <c r="I1915"/>
  <c r="H1916"/>
  <c r="H1917" l="1"/>
  <c r="I1916"/>
  <c r="G1917"/>
  <c r="C1918"/>
  <c r="B1918"/>
  <c r="F1917"/>
  <c r="H1918" l="1"/>
  <c r="I1917"/>
  <c r="G1918"/>
  <c r="C1919"/>
  <c r="F1918"/>
  <c r="B1919"/>
  <c r="E1919"/>
  <c r="E1920" s="1"/>
  <c r="H1919" l="1"/>
  <c r="I1918"/>
  <c r="G1919"/>
  <c r="B1920"/>
  <c r="C1920"/>
  <c r="F1919"/>
  <c r="G1920" l="1"/>
  <c r="B1921"/>
  <c r="F1920"/>
  <c r="C1921"/>
  <c r="I1919"/>
  <c r="H1920"/>
  <c r="E1921"/>
  <c r="E1922" s="1"/>
  <c r="H1921" l="1"/>
  <c r="I1920"/>
  <c r="G1921"/>
  <c r="B1922"/>
  <c r="F1921"/>
  <c r="C1922"/>
  <c r="H1922" l="1"/>
  <c r="I1921"/>
  <c r="G1922"/>
  <c r="C1923"/>
  <c r="B1923"/>
  <c r="F1922"/>
  <c r="E1923"/>
  <c r="E1924" s="1"/>
  <c r="H1923" l="1"/>
  <c r="I1922"/>
  <c r="G1923"/>
  <c r="C1924"/>
  <c r="F1923"/>
  <c r="B1924"/>
  <c r="E1925"/>
  <c r="I1923" l="1"/>
  <c r="H1924"/>
  <c r="G1924"/>
  <c r="B1925"/>
  <c r="C1925"/>
  <c r="F1924"/>
  <c r="G1925" l="1"/>
  <c r="C1926"/>
  <c r="F1925"/>
  <c r="B1926"/>
  <c r="H1925"/>
  <c r="I1924"/>
  <c r="E1926"/>
  <c r="H1926" l="1"/>
  <c r="I1925"/>
  <c r="G1926"/>
  <c r="C1927"/>
  <c r="B1927"/>
  <c r="F1926"/>
  <c r="E1927"/>
  <c r="E1928" s="1"/>
  <c r="H1927" l="1"/>
  <c r="I1926"/>
  <c r="G1927"/>
  <c r="B1928"/>
  <c r="C1928"/>
  <c r="F1927"/>
  <c r="G1928" l="1"/>
  <c r="F1928"/>
  <c r="B1929"/>
  <c r="C1929"/>
  <c r="H1928"/>
  <c r="I1927"/>
  <c r="E1929"/>
  <c r="E1930" l="1"/>
  <c r="E1931" s="1"/>
  <c r="H1929"/>
  <c r="I1928"/>
  <c r="G1929"/>
  <c r="C1930"/>
  <c r="F1929"/>
  <c r="B1930"/>
  <c r="I1929" l="1"/>
  <c r="H1930"/>
  <c r="G1930"/>
  <c r="F1930"/>
  <c r="B1931"/>
  <c r="C1931"/>
  <c r="E1932" s="1"/>
  <c r="G1931" l="1"/>
  <c r="B1932"/>
  <c r="F1931"/>
  <c r="C1932"/>
  <c r="I1930"/>
  <c r="H1931"/>
  <c r="E1933"/>
  <c r="I1931" l="1"/>
  <c r="H1932"/>
  <c r="G1932"/>
  <c r="F1932"/>
  <c r="C1933"/>
  <c r="B1933"/>
  <c r="E1934"/>
  <c r="G1933" l="1"/>
  <c r="C1934"/>
  <c r="B1934"/>
  <c r="F1933"/>
  <c r="I1932"/>
  <c r="H1933"/>
  <c r="I1933" l="1"/>
  <c r="H1934"/>
  <c r="G1934"/>
  <c r="C1935"/>
  <c r="B1935"/>
  <c r="F1934"/>
  <c r="E1935"/>
  <c r="E1936" s="1"/>
  <c r="H1935" l="1"/>
  <c r="I1934"/>
  <c r="G1935"/>
  <c r="B1936"/>
  <c r="C1936"/>
  <c r="F1935"/>
  <c r="G1936" l="1"/>
  <c r="C1937"/>
  <c r="B1937"/>
  <c r="F1936"/>
  <c r="I1935"/>
  <c r="H1936"/>
  <c r="E1937"/>
  <c r="E1938" l="1"/>
  <c r="H1937"/>
  <c r="I1936"/>
  <c r="G1937"/>
  <c r="C1938"/>
  <c r="E1939" s="1"/>
  <c r="F1937"/>
  <c r="B1938"/>
  <c r="H1938" l="1"/>
  <c r="I1937"/>
  <c r="G1938"/>
  <c r="F1938"/>
  <c r="B1939"/>
  <c r="C1939"/>
  <c r="E1940" s="1"/>
  <c r="G1939" l="1"/>
  <c r="B1940"/>
  <c r="F1939"/>
  <c r="C1940"/>
  <c r="I1938"/>
  <c r="H1939"/>
  <c r="E1941"/>
  <c r="H1940" l="1"/>
  <c r="I1939"/>
  <c r="G1940"/>
  <c r="B1941"/>
  <c r="F1940"/>
  <c r="C1941"/>
  <c r="G1941" l="1"/>
  <c r="C1942"/>
  <c r="F1941"/>
  <c r="B1942"/>
  <c r="H1941"/>
  <c r="I1940"/>
  <c r="E1942"/>
  <c r="I1941" l="1"/>
  <c r="H1942"/>
  <c r="G1942"/>
  <c r="F1942"/>
  <c r="B1943"/>
  <c r="C1943"/>
  <c r="E1943"/>
  <c r="E1944" l="1"/>
  <c r="G1943"/>
  <c r="B1944"/>
  <c r="F1943"/>
  <c r="C1944"/>
  <c r="H1943"/>
  <c r="I1942"/>
  <c r="E1945"/>
  <c r="H1944" l="1"/>
  <c r="I1943"/>
  <c r="G1944"/>
  <c r="B1945"/>
  <c r="C1945"/>
  <c r="F1944"/>
  <c r="H1945" l="1"/>
  <c r="I1944"/>
  <c r="G1945"/>
  <c r="C1946"/>
  <c r="F1945"/>
  <c r="B1946"/>
  <c r="E1946"/>
  <c r="E1947" s="1"/>
  <c r="H1946" l="1"/>
  <c r="I1945"/>
  <c r="G1946"/>
  <c r="C1947"/>
  <c r="F1946"/>
  <c r="B1947"/>
  <c r="E1948"/>
  <c r="I1946" l="1"/>
  <c r="H1947"/>
  <c r="G1947"/>
  <c r="C1948"/>
  <c r="B1948"/>
  <c r="F1947"/>
  <c r="G1948" l="1"/>
  <c r="C1949"/>
  <c r="F1948"/>
  <c r="B1949"/>
  <c r="I1947"/>
  <c r="H1948"/>
  <c r="E1949"/>
  <c r="I1948" l="1"/>
  <c r="H1949"/>
  <c r="G1949"/>
  <c r="B1950"/>
  <c r="C1950"/>
  <c r="F1949"/>
  <c r="E1950"/>
  <c r="H1950" l="1"/>
  <c r="I1949"/>
  <c r="G1950"/>
  <c r="B1951"/>
  <c r="C1951"/>
  <c r="F1950"/>
  <c r="E1951"/>
  <c r="H1951" l="1"/>
  <c r="I1950"/>
  <c r="G1951"/>
  <c r="F1951"/>
  <c r="B1952"/>
  <c r="C1952"/>
  <c r="E1952"/>
  <c r="E1953" l="1"/>
  <c r="G1952"/>
  <c r="B1953"/>
  <c r="F1952"/>
  <c r="C1953"/>
  <c r="I1951"/>
  <c r="H1952"/>
  <c r="E1954"/>
  <c r="H1953" l="1"/>
  <c r="I1952"/>
  <c r="G1953"/>
  <c r="F1953"/>
  <c r="C1954"/>
  <c r="B1954"/>
  <c r="H1954" l="1"/>
  <c r="I1953"/>
  <c r="G1954"/>
  <c r="B1955"/>
  <c r="C1955"/>
  <c r="F1954"/>
  <c r="E1955"/>
  <c r="H1955" l="1"/>
  <c r="I1954"/>
  <c r="G1955"/>
  <c r="B1956"/>
  <c r="F1955"/>
  <c r="C1956"/>
  <c r="E1956"/>
  <c r="E1957" s="1"/>
  <c r="G1956" l="1"/>
  <c r="C1957"/>
  <c r="F1956"/>
  <c r="B1957"/>
  <c r="H1956"/>
  <c r="I1955"/>
  <c r="H1957" l="1"/>
  <c r="I1956"/>
  <c r="G1957"/>
  <c r="C1958"/>
  <c r="F1957"/>
  <c r="B1958"/>
  <c r="E1958"/>
  <c r="E1959" s="1"/>
  <c r="I1957" l="1"/>
  <c r="H1958"/>
  <c r="G1958"/>
  <c r="B1959"/>
  <c r="F1958"/>
  <c r="C1959"/>
  <c r="G1959" l="1"/>
  <c r="C1960"/>
  <c r="F1959"/>
  <c r="B1960"/>
  <c r="I1958"/>
  <c r="H1959"/>
  <c r="E1960"/>
  <c r="I1959" l="1"/>
  <c r="H1960"/>
  <c r="G1960"/>
  <c r="B1961"/>
  <c r="C1961"/>
  <c r="F1960"/>
  <c r="E1961"/>
  <c r="H1961" l="1"/>
  <c r="I1960"/>
  <c r="G1961"/>
  <c r="C1962"/>
  <c r="F1961"/>
  <c r="B1962"/>
  <c r="E1962"/>
  <c r="E1963" s="1"/>
  <c r="H1962" l="1"/>
  <c r="I1961"/>
  <c r="G1962"/>
  <c r="B1963"/>
  <c r="C1963"/>
  <c r="F1962"/>
  <c r="G1963" l="1"/>
  <c r="C1964"/>
  <c r="F1963"/>
  <c r="B1964"/>
  <c r="H1963"/>
  <c r="I1962"/>
  <c r="E1964"/>
  <c r="E1965" s="1"/>
  <c r="B1965" l="1"/>
  <c r="C1965"/>
  <c r="E1966" s="1"/>
  <c r="H1964"/>
  <c r="I1963"/>
  <c r="G1964"/>
  <c r="F1964"/>
  <c r="G1965" l="1"/>
  <c r="C1966"/>
  <c r="B1966"/>
  <c r="E1967"/>
  <c r="F1965"/>
  <c r="I1964"/>
  <c r="H1965"/>
  <c r="I1965" l="1"/>
  <c r="H1966"/>
  <c r="G1966"/>
  <c r="B1967"/>
  <c r="C1967"/>
  <c r="E1968" s="1"/>
  <c r="F1966"/>
  <c r="G1967" l="1"/>
  <c r="B1968"/>
  <c r="C1968"/>
  <c r="E1969" s="1"/>
  <c r="F1967"/>
  <c r="H1967"/>
  <c r="I1966"/>
  <c r="G1968" l="1"/>
  <c r="B1969"/>
  <c r="C1969"/>
  <c r="E1970" s="1"/>
  <c r="F1968"/>
  <c r="I1967"/>
  <c r="H1968"/>
  <c r="G1969" l="1"/>
  <c r="C1970"/>
  <c r="B1970"/>
  <c r="F1969"/>
  <c r="H1969"/>
  <c r="I1968"/>
  <c r="C1971" l="1"/>
  <c r="B1971"/>
  <c r="E1971"/>
  <c r="E1972" s="1"/>
  <c r="I1969"/>
  <c r="H1970"/>
  <c r="G1970"/>
  <c r="F1970"/>
  <c r="G1971" l="1"/>
  <c r="C1972"/>
  <c r="B1972"/>
  <c r="E1973"/>
  <c r="F1971"/>
  <c r="I1970"/>
  <c r="H1971"/>
  <c r="I1971" l="1"/>
  <c r="H1972"/>
  <c r="G1972"/>
  <c r="B1973"/>
  <c r="C1973"/>
  <c r="F1972"/>
  <c r="G1973" l="1"/>
  <c r="C1974"/>
  <c r="B1974"/>
  <c r="F1973"/>
  <c r="I1972"/>
  <c r="H1973"/>
  <c r="E1974"/>
  <c r="E1975" s="1"/>
  <c r="I1973" l="1"/>
  <c r="H1974"/>
  <c r="G1974"/>
  <c r="F1974"/>
  <c r="B1975"/>
  <c r="C1975"/>
  <c r="G1975" l="1"/>
  <c r="C1976"/>
  <c r="B1976"/>
  <c r="F1975"/>
  <c r="H1975"/>
  <c r="I1974"/>
  <c r="E1976"/>
  <c r="E1977" s="1"/>
  <c r="H1976" l="1"/>
  <c r="I1975"/>
  <c r="G1976"/>
  <c r="F1976"/>
  <c r="B1977"/>
  <c r="C1977"/>
  <c r="G1977" l="1"/>
  <c r="C1978"/>
  <c r="B1978"/>
  <c r="F1977"/>
  <c r="I1976"/>
  <c r="H1977"/>
  <c r="E1978"/>
  <c r="E1979" s="1"/>
  <c r="I1977" l="1"/>
  <c r="H1978"/>
  <c r="G1978"/>
  <c r="C1979"/>
  <c r="E1980" s="1"/>
  <c r="B1979"/>
  <c r="F1978"/>
  <c r="I1978" l="1"/>
  <c r="H1979"/>
  <c r="G1979"/>
  <c r="C1980"/>
  <c r="E1981" s="1"/>
  <c r="B1980"/>
  <c r="F1979"/>
  <c r="I1979" l="1"/>
  <c r="H1980"/>
  <c r="G1980"/>
  <c r="F1980"/>
  <c r="B1981"/>
  <c r="C1981"/>
  <c r="G1981" l="1"/>
  <c r="C1982"/>
  <c r="B1982"/>
  <c r="F1981"/>
  <c r="I1980"/>
  <c r="H1981"/>
  <c r="E1982"/>
  <c r="E1983" s="1"/>
  <c r="H1982" l="1"/>
  <c r="I1981"/>
  <c r="G1982"/>
  <c r="F1982"/>
  <c r="B1983"/>
  <c r="C1983"/>
  <c r="G1983" l="1"/>
  <c r="C1984"/>
  <c r="B1984"/>
  <c r="F1983"/>
  <c r="I1982"/>
  <c r="H1983"/>
  <c r="E1984"/>
  <c r="E1985" s="1"/>
  <c r="I1983" l="1"/>
  <c r="H1984"/>
  <c r="G1984"/>
  <c r="B1985"/>
  <c r="C1985"/>
  <c r="F1984"/>
  <c r="G1985" l="1"/>
  <c r="C1986"/>
  <c r="B1986"/>
  <c r="F1985"/>
  <c r="H1985"/>
  <c r="I1984"/>
  <c r="E1986"/>
  <c r="E1987" s="1"/>
  <c r="I1985" l="1"/>
  <c r="H1986"/>
  <c r="G1986"/>
  <c r="F1986"/>
  <c r="B1987"/>
  <c r="C1987"/>
  <c r="G1987" l="1"/>
  <c r="F1987"/>
  <c r="B1988"/>
  <c r="C1988"/>
  <c r="I1986"/>
  <c r="H1987"/>
  <c r="E1988"/>
  <c r="E1989" l="1"/>
  <c r="E1990" s="1"/>
  <c r="G1988"/>
  <c r="B1989"/>
  <c r="C1989"/>
  <c r="F1988"/>
  <c r="H1988"/>
  <c r="I1987"/>
  <c r="G1989" l="1"/>
  <c r="C1990"/>
  <c r="B1990"/>
  <c r="F1989"/>
  <c r="H1989"/>
  <c r="I1988"/>
  <c r="E1991"/>
  <c r="I1989" l="1"/>
  <c r="H1990"/>
  <c r="G1990"/>
  <c r="F1990"/>
  <c r="B1991"/>
  <c r="C1991"/>
  <c r="G1991" l="1"/>
  <c r="F1991"/>
  <c r="B1992"/>
  <c r="C1992"/>
  <c r="I1990"/>
  <c r="H1991"/>
  <c r="E1992"/>
  <c r="E1993" l="1"/>
  <c r="E1994" s="1"/>
  <c r="G1992"/>
  <c r="B1993"/>
  <c r="C1993"/>
  <c r="F1992"/>
  <c r="I1991"/>
  <c r="H1992"/>
  <c r="G1993" l="1"/>
  <c r="C1994"/>
  <c r="B1994"/>
  <c r="F1993"/>
  <c r="I1992"/>
  <c r="H1993"/>
  <c r="E1995"/>
  <c r="H1994" l="1"/>
  <c r="I1993"/>
  <c r="G1994"/>
  <c r="B1995"/>
  <c r="C1995"/>
  <c r="F1994"/>
  <c r="G1995" l="1"/>
  <c r="C1996"/>
  <c r="B1996"/>
  <c r="F1995"/>
  <c r="H1995"/>
  <c r="I1994"/>
  <c r="E1996"/>
  <c r="E1997" s="1"/>
  <c r="I1995" l="1"/>
  <c r="H1996"/>
  <c r="G1996"/>
  <c r="B1997"/>
  <c r="C1997"/>
  <c r="F1996"/>
  <c r="G1997" l="1"/>
  <c r="F1997"/>
  <c r="B1998"/>
  <c r="C1998"/>
  <c r="H1997"/>
  <c r="I1996"/>
  <c r="E1998"/>
  <c r="E2003"/>
  <c r="E1999" l="1"/>
  <c r="E2000" s="1"/>
  <c r="G1998"/>
  <c r="C1999"/>
  <c r="B1999"/>
  <c r="F1998"/>
  <c r="H1998"/>
  <c r="I1997"/>
  <c r="B2003"/>
  <c r="E2004"/>
  <c r="C2003"/>
  <c r="G2003" s="1"/>
  <c r="H1999" l="1"/>
  <c r="I1998"/>
  <c r="G1999"/>
  <c r="F1999"/>
  <c r="B2000"/>
  <c r="C2000"/>
  <c r="E2001" s="1"/>
  <c r="C2004"/>
  <c r="G2004" s="1"/>
  <c r="B2004"/>
  <c r="E2005"/>
  <c r="G2000" l="1"/>
  <c r="F2000"/>
  <c r="B2001"/>
  <c r="C2001"/>
  <c r="E2002" s="1"/>
  <c r="I1999"/>
  <c r="H2000"/>
  <c r="H2004"/>
  <c r="I2003"/>
  <c r="B2005"/>
  <c r="E2006"/>
  <c r="C2005"/>
  <c r="G2005" s="1"/>
  <c r="G2001" l="1"/>
  <c r="C2002"/>
  <c r="F2003" s="1"/>
  <c r="B2002"/>
  <c r="F2001"/>
  <c r="I2000"/>
  <c r="H2001"/>
  <c r="I2004"/>
  <c r="H2005"/>
  <c r="C2006"/>
  <c r="G2006" s="1"/>
  <c r="B2006"/>
  <c r="E2007"/>
  <c r="F2005" l="1"/>
  <c r="F2004"/>
  <c r="I2001"/>
  <c r="H2002"/>
  <c r="G2002"/>
  <c r="F2002"/>
  <c r="I2005"/>
  <c r="H2006"/>
  <c r="C2007"/>
  <c r="G2007" s="1"/>
  <c r="B2007"/>
  <c r="E2008"/>
  <c r="F2006"/>
  <c r="H2003" l="1"/>
  <c r="I2002"/>
  <c r="C2008"/>
  <c r="G2008" s="1"/>
  <c r="B2008"/>
  <c r="E2009"/>
  <c r="F2007"/>
  <c r="I2006"/>
  <c r="H2007"/>
  <c r="F2008" l="1"/>
  <c r="H2008"/>
  <c r="I2007"/>
  <c r="B2009"/>
  <c r="E2010"/>
  <c r="C2009"/>
  <c r="G2009" s="1"/>
  <c r="I2008" l="1"/>
  <c r="H2009"/>
  <c r="C2010"/>
  <c r="G2010" s="1"/>
  <c r="B2010"/>
  <c r="E2011"/>
  <c r="F2009"/>
  <c r="I2009" l="1"/>
  <c r="H2010"/>
  <c r="B2011"/>
  <c r="E2012"/>
  <c r="C2011"/>
  <c r="G2011" s="1"/>
  <c r="F2010"/>
  <c r="F2011" l="1"/>
  <c r="I2010"/>
  <c r="H2011"/>
  <c r="C2012"/>
  <c r="G2012" s="1"/>
  <c r="B2012"/>
  <c r="E2013"/>
  <c r="F2012" l="1"/>
  <c r="I2011"/>
  <c r="H2012"/>
  <c r="B2013"/>
  <c r="E2014"/>
  <c r="C2013"/>
  <c r="G2013" s="1"/>
  <c r="C2014" l="1"/>
  <c r="G2014" s="1"/>
  <c r="E2015"/>
  <c r="B2014"/>
  <c r="I2012"/>
  <c r="H2013"/>
  <c r="F2013"/>
  <c r="I2013" l="1"/>
  <c r="H2014"/>
  <c r="F2014"/>
  <c r="C2015"/>
  <c r="G2015" s="1"/>
  <c r="B2015"/>
  <c r="E2016"/>
  <c r="F2015" l="1"/>
  <c r="C2016"/>
  <c r="G2016" s="1"/>
  <c r="B2016"/>
  <c r="E2017"/>
  <c r="I2014"/>
  <c r="H2015"/>
  <c r="B2017" l="1"/>
  <c r="E2018"/>
  <c r="C2017"/>
  <c r="G2017" s="1"/>
  <c r="F2016"/>
  <c r="I2015"/>
  <c r="H2016"/>
  <c r="I2016" l="1"/>
  <c r="H2017"/>
  <c r="C2018"/>
  <c r="G2018" s="1"/>
  <c r="E2019"/>
  <c r="B2018"/>
  <c r="F2017"/>
  <c r="B2019" l="1"/>
  <c r="E2020"/>
  <c r="C2019"/>
  <c r="G2019" s="1"/>
  <c r="I2017"/>
  <c r="H2018"/>
  <c r="F2018"/>
  <c r="C2020" l="1"/>
  <c r="G2020" s="1"/>
  <c r="B2020"/>
  <c r="E2021"/>
  <c r="I2018"/>
  <c r="H2019"/>
  <c r="F2019"/>
  <c r="H2020" l="1"/>
  <c r="I2019"/>
  <c r="B2021"/>
  <c r="E2022"/>
  <c r="C2021"/>
  <c r="G2021" s="1"/>
  <c r="F2020"/>
  <c r="F2021" l="1"/>
  <c r="I2020"/>
  <c r="H2021"/>
  <c r="C2022"/>
  <c r="G2022" s="1"/>
  <c r="E2023"/>
  <c r="B2022"/>
  <c r="I2021" l="1"/>
  <c r="H2022"/>
  <c r="F2022"/>
  <c r="C2023"/>
  <c r="G2023" s="1"/>
  <c r="B2023"/>
  <c r="E2024"/>
  <c r="F2023" l="1"/>
  <c r="C2024"/>
  <c r="G2024" s="1"/>
  <c r="B2024"/>
  <c r="E2025"/>
  <c r="I2022"/>
  <c r="H2023"/>
  <c r="B2025" l="1"/>
  <c r="E2026"/>
  <c r="C2025"/>
  <c r="G2025" s="1"/>
  <c r="F2024"/>
  <c r="I2023"/>
  <c r="H2024"/>
  <c r="I2024" l="1"/>
  <c r="H2025"/>
  <c r="C2026"/>
  <c r="G2026" s="1"/>
  <c r="B2026"/>
  <c r="E2027"/>
  <c r="F2025"/>
  <c r="B2027" l="1"/>
  <c r="E2028"/>
  <c r="C2027"/>
  <c r="G2027" s="1"/>
  <c r="I2025"/>
  <c r="H2026"/>
  <c r="F2026"/>
  <c r="C2028" l="1"/>
  <c r="G2028" s="1"/>
  <c r="B2028"/>
  <c r="E2029"/>
  <c r="I2026"/>
  <c r="H2027"/>
  <c r="F2027"/>
  <c r="I2027" l="1"/>
  <c r="H2028"/>
  <c r="B2029"/>
  <c r="E2030"/>
  <c r="C2029"/>
  <c r="G2029" s="1"/>
  <c r="F2028"/>
  <c r="F2029" l="1"/>
  <c r="I2028"/>
  <c r="H2029"/>
  <c r="C2030"/>
  <c r="G2030" s="1"/>
  <c r="B2030"/>
  <c r="E2031"/>
  <c r="C2031" l="1"/>
  <c r="G2031" s="1"/>
  <c r="B2031"/>
  <c r="E2032"/>
  <c r="I2029"/>
  <c r="H2030"/>
  <c r="F2030"/>
  <c r="F2031" l="1"/>
  <c r="I2030"/>
  <c r="H2031"/>
  <c r="C2032"/>
  <c r="G2032" s="1"/>
  <c r="B2032"/>
  <c r="E2033"/>
  <c r="F2032" l="1"/>
  <c r="H2032"/>
  <c r="I2031"/>
  <c r="B2033"/>
  <c r="E2034"/>
  <c r="C2033"/>
  <c r="G2033" s="1"/>
  <c r="I2032" l="1"/>
  <c r="H2033"/>
  <c r="C2034"/>
  <c r="G2034" s="1"/>
  <c r="E2035"/>
  <c r="B2034"/>
  <c r="F2033"/>
  <c r="B2035" l="1"/>
  <c r="E2036"/>
  <c r="C2035"/>
  <c r="G2035" s="1"/>
  <c r="I2033"/>
  <c r="H2034"/>
  <c r="F2034"/>
  <c r="C2036" l="1"/>
  <c r="G2036" s="1"/>
  <c r="B2036"/>
  <c r="E2037"/>
  <c r="I2034"/>
  <c r="H2035"/>
  <c r="F2035"/>
  <c r="F2036" l="1"/>
  <c r="H2036"/>
  <c r="I2035"/>
  <c r="B2037"/>
  <c r="E2038"/>
  <c r="C2037"/>
  <c r="G2037" s="1"/>
  <c r="I2036" l="1"/>
  <c r="H2037"/>
  <c r="C2038"/>
  <c r="G2038" s="1"/>
  <c r="B2038"/>
  <c r="E2039"/>
  <c r="F2037"/>
  <c r="I2037" l="1"/>
  <c r="H2038"/>
  <c r="C2039"/>
  <c r="G2039" s="1"/>
  <c r="B2039"/>
  <c r="E2040"/>
  <c r="F2038"/>
  <c r="C2040" l="1"/>
  <c r="G2040" s="1"/>
  <c r="B2040"/>
  <c r="E2041"/>
  <c r="F2039"/>
  <c r="I2038"/>
  <c r="H2039"/>
  <c r="F2040" l="1"/>
  <c r="H2040"/>
  <c r="I2039"/>
  <c r="B2041"/>
  <c r="E2042"/>
  <c r="C2041"/>
  <c r="G2041" s="1"/>
  <c r="I2040" l="1"/>
  <c r="H2041"/>
  <c r="C2042"/>
  <c r="G2042" s="1"/>
  <c r="B2042"/>
  <c r="E2043"/>
  <c r="F2041"/>
  <c r="B2043" l="1"/>
  <c r="E2044"/>
  <c r="C2043"/>
  <c r="G2043" s="1"/>
  <c r="I2041"/>
  <c r="H2042"/>
  <c r="F2042"/>
  <c r="C2044" l="1"/>
  <c r="G2044" s="1"/>
  <c r="B2044"/>
  <c r="E2045"/>
  <c r="I2042"/>
  <c r="H2043"/>
  <c r="F2043"/>
  <c r="F2044" l="1"/>
  <c r="B2045"/>
  <c r="E2046"/>
  <c r="C2045"/>
  <c r="G2045" s="1"/>
  <c r="I2043"/>
  <c r="H2044"/>
  <c r="I2044" l="1"/>
  <c r="H2045"/>
  <c r="F2045"/>
  <c r="C2046"/>
  <c r="G2046" s="1"/>
  <c r="E2047"/>
  <c r="B2046"/>
  <c r="F2046" l="1"/>
  <c r="C2047"/>
  <c r="G2047" s="1"/>
  <c r="B2047"/>
  <c r="E2048"/>
  <c r="I2045"/>
  <c r="H2046"/>
  <c r="C2048" l="1"/>
  <c r="G2048" s="1"/>
  <c r="B2048"/>
  <c r="E2049"/>
  <c r="I2046"/>
  <c r="H2047"/>
  <c r="F2047"/>
  <c r="F2048" l="1"/>
  <c r="I2047"/>
  <c r="H2048"/>
  <c r="B2049"/>
  <c r="E2050"/>
  <c r="C2049"/>
  <c r="G2049" s="1"/>
  <c r="I2048" l="1"/>
  <c r="H2049"/>
  <c r="C2050"/>
  <c r="G2050" s="1"/>
  <c r="E2051"/>
  <c r="B2050"/>
  <c r="F2049"/>
  <c r="B2051" l="1"/>
  <c r="E2052"/>
  <c r="C2051"/>
  <c r="G2051" s="1"/>
  <c r="I2049"/>
  <c r="H2050"/>
  <c r="F2050"/>
  <c r="C2052" l="1"/>
  <c r="G2052" s="1"/>
  <c r="B2052"/>
  <c r="E2053"/>
  <c r="I2050"/>
  <c r="H2051"/>
  <c r="F2051"/>
  <c r="F2052" l="1"/>
  <c r="H2052"/>
  <c r="I2051"/>
  <c r="B2053"/>
  <c r="E2054"/>
  <c r="C2053"/>
  <c r="G2053" s="1"/>
  <c r="I2052" l="1"/>
  <c r="H2053"/>
  <c r="C2054"/>
  <c r="G2054" s="1"/>
  <c r="E2055"/>
  <c r="B2054"/>
  <c r="F2053"/>
  <c r="C2055" l="1"/>
  <c r="G2055" s="1"/>
  <c r="B2055"/>
  <c r="E2056"/>
  <c r="I2053"/>
  <c r="H2054"/>
  <c r="F2054"/>
  <c r="F2055" l="1"/>
  <c r="I2054"/>
  <c r="H2055"/>
  <c r="C2056"/>
  <c r="G2056" s="1"/>
  <c r="B2056"/>
  <c r="E2057"/>
  <c r="F2056" l="1"/>
  <c r="I2055"/>
  <c r="H2056"/>
  <c r="B2057"/>
  <c r="E2058"/>
  <c r="C2057"/>
  <c r="G2057" s="1"/>
  <c r="I2056" l="1"/>
  <c r="H2057"/>
  <c r="C2058"/>
  <c r="G2058" s="1"/>
  <c r="B2058"/>
  <c r="E2059"/>
  <c r="F2057"/>
  <c r="B2059" l="1"/>
  <c r="E2060"/>
  <c r="C2059"/>
  <c r="G2059" s="1"/>
  <c r="I2057"/>
  <c r="H2058"/>
  <c r="F2058"/>
  <c r="C2060" l="1"/>
  <c r="G2060" s="1"/>
  <c r="B2060"/>
  <c r="E2061"/>
  <c r="I2058"/>
  <c r="H2059"/>
  <c r="F2059"/>
  <c r="F2060" l="1"/>
  <c r="B2061"/>
  <c r="E2062"/>
  <c r="C2061"/>
  <c r="G2061" s="1"/>
  <c r="I2059"/>
  <c r="H2060"/>
  <c r="I2060" l="1"/>
  <c r="H2061"/>
  <c r="F2061"/>
  <c r="C2062"/>
  <c r="G2062" s="1"/>
  <c r="B2062"/>
  <c r="E2063"/>
  <c r="C2063" l="1"/>
  <c r="G2063" s="1"/>
  <c r="B2063"/>
  <c r="E2064"/>
  <c r="F2062"/>
  <c r="I2061"/>
  <c r="H2062"/>
  <c r="I2062" l="1"/>
  <c r="H2063"/>
  <c r="F2063"/>
  <c r="C2064"/>
  <c r="G2064" s="1"/>
  <c r="B2064"/>
  <c r="E2065"/>
  <c r="F2064" l="1"/>
  <c r="B2065"/>
  <c r="E2066"/>
  <c r="C2065"/>
  <c r="G2065" s="1"/>
  <c r="H2064"/>
  <c r="I2063"/>
  <c r="F2065" l="1"/>
  <c r="I2064"/>
  <c r="H2065"/>
  <c r="C2066"/>
  <c r="G2066" s="1"/>
  <c r="E2067"/>
  <c r="B2066"/>
  <c r="F2066" l="1"/>
  <c r="I2065"/>
  <c r="H2066"/>
  <c r="B2067"/>
  <c r="E2068"/>
  <c r="C2067"/>
  <c r="G2067" s="1"/>
  <c r="F2067" l="1"/>
  <c r="I2066"/>
  <c r="H2067"/>
  <c r="C2068"/>
  <c r="G2068" s="1"/>
  <c r="B2068"/>
  <c r="E2069"/>
  <c r="F2068" l="1"/>
  <c r="H2068"/>
  <c r="I2067"/>
  <c r="B2069"/>
  <c r="E2070"/>
  <c r="C2069"/>
  <c r="G2069" s="1"/>
  <c r="F2069" l="1"/>
  <c r="I2068"/>
  <c r="H2069"/>
  <c r="C2070"/>
  <c r="G2070" s="1"/>
  <c r="B2070"/>
  <c r="E2071"/>
  <c r="C2071" l="1"/>
  <c r="G2071" s="1"/>
  <c r="B2071"/>
  <c r="E2072"/>
  <c r="I2069"/>
  <c r="H2070"/>
  <c r="F2070"/>
  <c r="F2071" l="1"/>
  <c r="I2070"/>
  <c r="H2071"/>
  <c r="C2072"/>
  <c r="G2072" s="1"/>
  <c r="B2072"/>
  <c r="E2073"/>
  <c r="F2072" l="1"/>
  <c r="H2072"/>
  <c r="I2071"/>
  <c r="B2073"/>
  <c r="E2074"/>
  <c r="C2073"/>
  <c r="G2073" s="1"/>
  <c r="I2072" l="1"/>
  <c r="H2073"/>
  <c r="C2074"/>
  <c r="G2074" s="1"/>
  <c r="B2074"/>
  <c r="E2075"/>
  <c r="F2073"/>
  <c r="B2075" l="1"/>
  <c r="E2076"/>
  <c r="C2075"/>
  <c r="G2075" s="1"/>
  <c r="I2073"/>
  <c r="H2074"/>
  <c r="F2074"/>
  <c r="C2076" l="1"/>
  <c r="G2076" s="1"/>
  <c r="B2076"/>
  <c r="E2077"/>
  <c r="I2074"/>
  <c r="H2075"/>
  <c r="F2075"/>
  <c r="F2076" l="1"/>
  <c r="B2077"/>
  <c r="E2078"/>
  <c r="C2077"/>
  <c r="G2077" s="1"/>
  <c r="I2075"/>
  <c r="H2076"/>
  <c r="I2076" l="1"/>
  <c r="H2077"/>
  <c r="F2077"/>
  <c r="C2078"/>
  <c r="G2078" s="1"/>
  <c r="E2079"/>
  <c r="B2078"/>
  <c r="F2078" l="1"/>
  <c r="C2079"/>
  <c r="G2079" s="1"/>
  <c r="B2079"/>
  <c r="E2080"/>
  <c r="I2077"/>
  <c r="H2078"/>
  <c r="C2080" l="1"/>
  <c r="G2080" s="1"/>
  <c r="B2080"/>
  <c r="E2081"/>
  <c r="I2078"/>
  <c r="H2079"/>
  <c r="F2079"/>
  <c r="F2080" l="1"/>
  <c r="I2079"/>
  <c r="H2080"/>
  <c r="B2081"/>
  <c r="E2082"/>
  <c r="C2081"/>
  <c r="G2081" s="1"/>
  <c r="F2081" l="1"/>
  <c r="I2080"/>
  <c r="H2081"/>
  <c r="C2082"/>
  <c r="G2082" s="1"/>
  <c r="E2083"/>
  <c r="B2082"/>
  <c r="F2082" l="1"/>
  <c r="I2081"/>
  <c r="H2082"/>
  <c r="B2083"/>
  <c r="E2084"/>
  <c r="C2083"/>
  <c r="G2083" s="1"/>
  <c r="F2083" l="1"/>
  <c r="I2082"/>
  <c r="H2083"/>
  <c r="C2084"/>
  <c r="G2084" s="1"/>
  <c r="B2084"/>
  <c r="E2085"/>
  <c r="F2084" l="1"/>
  <c r="H2084"/>
  <c r="I2083"/>
  <c r="B2085"/>
  <c r="E2086"/>
  <c r="C2085"/>
  <c r="G2085" s="1"/>
  <c r="F2085" l="1"/>
  <c r="I2084"/>
  <c r="H2085"/>
  <c r="C2086"/>
  <c r="G2086" s="1"/>
  <c r="E2087"/>
  <c r="B2086"/>
  <c r="I2085" l="1"/>
  <c r="H2086"/>
  <c r="F2086"/>
  <c r="C2087"/>
  <c r="G2087" s="1"/>
  <c r="B2087"/>
  <c r="E2088"/>
  <c r="F2087" l="1"/>
  <c r="C2088"/>
  <c r="G2088" s="1"/>
  <c r="B2088"/>
  <c r="E2089"/>
  <c r="I2086"/>
  <c r="H2087"/>
  <c r="B2089" l="1"/>
  <c r="E2090"/>
  <c r="C2089"/>
  <c r="G2089" s="1"/>
  <c r="F2088"/>
  <c r="I2087"/>
  <c r="H2088"/>
  <c r="I2088" l="1"/>
  <c r="H2089"/>
  <c r="C2090"/>
  <c r="G2090" s="1"/>
  <c r="B2090"/>
  <c r="E2091"/>
  <c r="F2089"/>
  <c r="I2089" l="1"/>
  <c r="H2090"/>
  <c r="F2090"/>
  <c r="B2091"/>
  <c r="E2092"/>
  <c r="C2091"/>
  <c r="G2091" s="1"/>
  <c r="C2092" l="1"/>
  <c r="G2092" s="1"/>
  <c r="B2092"/>
  <c r="E2093"/>
  <c r="F2091"/>
  <c r="I2090"/>
  <c r="H2091"/>
  <c r="B2093" l="1"/>
  <c r="E2094"/>
  <c r="C2093"/>
  <c r="G2093" s="1"/>
  <c r="I2091"/>
  <c r="H2092"/>
  <c r="F2092"/>
  <c r="C2094" l="1"/>
  <c r="G2094" s="1"/>
  <c r="B2094"/>
  <c r="E2095"/>
  <c r="I2092"/>
  <c r="H2093"/>
  <c r="F2093"/>
  <c r="F2094" l="1"/>
  <c r="I2093"/>
  <c r="H2094"/>
  <c r="C2095"/>
  <c r="G2095" s="1"/>
  <c r="B2095"/>
  <c r="E2096"/>
  <c r="F2095" l="1"/>
  <c r="I2094"/>
  <c r="H2095"/>
  <c r="C2096"/>
  <c r="G2096" s="1"/>
  <c r="B2096"/>
  <c r="E2097"/>
  <c r="F2096" l="1"/>
  <c r="H2096"/>
  <c r="I2095"/>
  <c r="B2097"/>
  <c r="E2098"/>
  <c r="C2097"/>
  <c r="G2097" s="1"/>
  <c r="I2096" l="1"/>
  <c r="H2097"/>
  <c r="C2098"/>
  <c r="G2098" s="1"/>
  <c r="E2099"/>
  <c r="B2098"/>
  <c r="F2097"/>
  <c r="B2099" l="1"/>
  <c r="E2100"/>
  <c r="C2099"/>
  <c r="G2099" s="1"/>
  <c r="I2097"/>
  <c r="H2098"/>
  <c r="F2098"/>
  <c r="C2100" l="1"/>
  <c r="G2100" s="1"/>
  <c r="B2100"/>
  <c r="E2101"/>
  <c r="I2098"/>
  <c r="H2099"/>
  <c r="F2099"/>
  <c r="F2100" l="1"/>
  <c r="H2100"/>
  <c r="I2099"/>
  <c r="B2101"/>
  <c r="E2102"/>
  <c r="C2101"/>
  <c r="G2101" s="1"/>
  <c r="I2100" l="1"/>
  <c r="H2101"/>
  <c r="C2102"/>
  <c r="G2102" s="1"/>
  <c r="B2102"/>
  <c r="E2103"/>
  <c r="F2101"/>
  <c r="I2101" l="1"/>
  <c r="H2102"/>
  <c r="C2103"/>
  <c r="G2103" s="1"/>
  <c r="B2103"/>
  <c r="E2104"/>
  <c r="F2102"/>
  <c r="C2104" l="1"/>
  <c r="G2104" s="1"/>
  <c r="B2104"/>
  <c r="E2105"/>
  <c r="F2103"/>
  <c r="I2102"/>
  <c r="H2103"/>
  <c r="F2104" l="1"/>
  <c r="H2104"/>
  <c r="I2103"/>
  <c r="B2105"/>
  <c r="E2106"/>
  <c r="C2105"/>
  <c r="G2105" s="1"/>
  <c r="C2106" l="1"/>
  <c r="G2106" s="1"/>
  <c r="B2106"/>
  <c r="E2107"/>
  <c r="I2104"/>
  <c r="H2105"/>
  <c r="F2105"/>
  <c r="I2105" l="1"/>
  <c r="H2106"/>
  <c r="F2106"/>
  <c r="B2107"/>
  <c r="E2108"/>
  <c r="C2107"/>
  <c r="G2107" s="1"/>
  <c r="F2107" l="1"/>
  <c r="C2108"/>
  <c r="G2108" s="1"/>
  <c r="B2108"/>
  <c r="E2109"/>
  <c r="I2106"/>
  <c r="H2107"/>
  <c r="F2108" l="1"/>
  <c r="B2109"/>
  <c r="E2110"/>
  <c r="C2109"/>
  <c r="G2109" s="1"/>
  <c r="I2107"/>
  <c r="H2108"/>
  <c r="I2108" l="1"/>
  <c r="H2109"/>
  <c r="F2109"/>
  <c r="C2110"/>
  <c r="G2110" s="1"/>
  <c r="E2111"/>
  <c r="B2110"/>
  <c r="F2110" l="1"/>
  <c r="C2111"/>
  <c r="G2111" s="1"/>
  <c r="B2111"/>
  <c r="E2112"/>
  <c r="I2109"/>
  <c r="H2110"/>
  <c r="C2112" l="1"/>
  <c r="G2112" s="1"/>
  <c r="B2112"/>
  <c r="E2113"/>
  <c r="I2110"/>
  <c r="H2111"/>
  <c r="F2111"/>
  <c r="F2112" l="1"/>
  <c r="I2111"/>
  <c r="H2112"/>
  <c r="B2113"/>
  <c r="E2114"/>
  <c r="C2113"/>
  <c r="G2113" s="1"/>
  <c r="F2113" l="1"/>
  <c r="I2112"/>
  <c r="H2113"/>
  <c r="C2114"/>
  <c r="G2114" s="1"/>
  <c r="E2115"/>
  <c r="B2114"/>
  <c r="I2113" l="1"/>
  <c r="H2114"/>
  <c r="F2114"/>
  <c r="B2115"/>
  <c r="E2116"/>
  <c r="C2115"/>
  <c r="G2115" s="1"/>
  <c r="C2116" l="1"/>
  <c r="G2116" s="1"/>
  <c r="B2116"/>
  <c r="E2117"/>
  <c r="F2115"/>
  <c r="I2114"/>
  <c r="H2115"/>
  <c r="H2116" l="1"/>
  <c r="I2115"/>
  <c r="F2116"/>
  <c r="B2117"/>
  <c r="E2118"/>
  <c r="C2117"/>
  <c r="G2117" s="1"/>
  <c r="F2117" l="1"/>
  <c r="C2118"/>
  <c r="G2118" s="1"/>
  <c r="E2119"/>
  <c r="B2118"/>
  <c r="I2116"/>
  <c r="H2117"/>
  <c r="C2119" l="1"/>
  <c r="G2119" s="1"/>
  <c r="B2119"/>
  <c r="E2120"/>
  <c r="I2117"/>
  <c r="H2118"/>
  <c r="F2118"/>
  <c r="F2119" l="1"/>
  <c r="I2118"/>
  <c r="H2119"/>
  <c r="C2120"/>
  <c r="G2120" s="1"/>
  <c r="B2120"/>
  <c r="E2121"/>
  <c r="F2120" l="1"/>
  <c r="I2119"/>
  <c r="H2120"/>
  <c r="B2121"/>
  <c r="E2122"/>
  <c r="C2121"/>
  <c r="G2121" s="1"/>
  <c r="I2120" l="1"/>
  <c r="H2121"/>
  <c r="C2122"/>
  <c r="G2122" s="1"/>
  <c r="B2122"/>
  <c r="E2123"/>
  <c r="F2121"/>
  <c r="B2123" l="1"/>
  <c r="E2124"/>
  <c r="C2123"/>
  <c r="G2123" s="1"/>
  <c r="I2121"/>
  <c r="H2122"/>
  <c r="F2122"/>
  <c r="C2124" l="1"/>
  <c r="G2124" s="1"/>
  <c r="B2124"/>
  <c r="E2125"/>
  <c r="I2122"/>
  <c r="H2123"/>
  <c r="F2123"/>
  <c r="F2124" l="1"/>
  <c r="I2123"/>
  <c r="H2124"/>
  <c r="B2125"/>
  <c r="E2126"/>
  <c r="C2125"/>
  <c r="G2125" s="1"/>
  <c r="I2124" l="1"/>
  <c r="H2125"/>
  <c r="C2126"/>
  <c r="G2126" s="1"/>
  <c r="B2126"/>
  <c r="E2127"/>
  <c r="F2125"/>
  <c r="I2125" l="1"/>
  <c r="H2126"/>
  <c r="C2127"/>
  <c r="G2127" s="1"/>
  <c r="B2127"/>
  <c r="E2128"/>
  <c r="F2126"/>
  <c r="C2128" l="1"/>
  <c r="G2128" s="1"/>
  <c r="B2128"/>
  <c r="E2129"/>
  <c r="F2127"/>
  <c r="I2126"/>
  <c r="H2127"/>
  <c r="F2128" l="1"/>
  <c r="H2128"/>
  <c r="I2127"/>
  <c r="B2129"/>
  <c r="E2130"/>
  <c r="C2129"/>
  <c r="G2129" s="1"/>
  <c r="I2128" l="1"/>
  <c r="H2129"/>
  <c r="C2130"/>
  <c r="G2130" s="1"/>
  <c r="E2131"/>
  <c r="B2130"/>
  <c r="F2129"/>
  <c r="I2129" l="1"/>
  <c r="H2130"/>
  <c r="B2131"/>
  <c r="E2132"/>
  <c r="C2131"/>
  <c r="G2131" s="1"/>
  <c r="F2130"/>
  <c r="F2131" l="1"/>
  <c r="I2130"/>
  <c r="H2131"/>
  <c r="C2132"/>
  <c r="G2132" s="1"/>
  <c r="B2132"/>
  <c r="E2133"/>
  <c r="F2132" l="1"/>
  <c r="H2132"/>
  <c r="I2131"/>
  <c r="B2133"/>
  <c r="E2134"/>
  <c r="C2133"/>
  <c r="G2133" s="1"/>
  <c r="C2134" l="1"/>
  <c r="G2134" s="1"/>
  <c r="B2134"/>
  <c r="E2135"/>
  <c r="I2132"/>
  <c r="H2133"/>
  <c r="F2133"/>
  <c r="F2134" l="1"/>
  <c r="I2133"/>
  <c r="H2134"/>
  <c r="C2135"/>
  <c r="G2135" s="1"/>
  <c r="B2135"/>
  <c r="E2136"/>
  <c r="F2135" l="1"/>
  <c r="I2134"/>
  <c r="H2135"/>
  <c r="C2136"/>
  <c r="G2136" s="1"/>
  <c r="B2136"/>
  <c r="E2137"/>
  <c r="F2136" l="1"/>
  <c r="H2136"/>
  <c r="I2135"/>
  <c r="B2137"/>
  <c r="E2138"/>
  <c r="C2137"/>
  <c r="G2137" s="1"/>
  <c r="I2136" l="1"/>
  <c r="H2137"/>
  <c r="C2138"/>
  <c r="G2138" s="1"/>
  <c r="B2138"/>
  <c r="E2139"/>
  <c r="F2137"/>
  <c r="I2137" l="1"/>
  <c r="H2138"/>
  <c r="B2139"/>
  <c r="E2140"/>
  <c r="C2139"/>
  <c r="G2139" s="1"/>
  <c r="F2138"/>
  <c r="F2139" l="1"/>
  <c r="I2138"/>
  <c r="H2139"/>
  <c r="C2140"/>
  <c r="G2140" s="1"/>
  <c r="B2140"/>
  <c r="E2141"/>
  <c r="F2140" l="1"/>
  <c r="I2139"/>
  <c r="H2140"/>
  <c r="B2141"/>
  <c r="E2142"/>
  <c r="C2141"/>
  <c r="G2141" s="1"/>
  <c r="I2140" l="1"/>
  <c r="H2141"/>
  <c r="C2142"/>
  <c r="G2142" s="1"/>
  <c r="E2143"/>
  <c r="B2142"/>
  <c r="F2141"/>
  <c r="I2141" l="1"/>
  <c r="H2142"/>
  <c r="C2143"/>
  <c r="G2143" s="1"/>
  <c r="B2143"/>
  <c r="E2144"/>
  <c r="F2142"/>
  <c r="C2144" l="1"/>
  <c r="G2144" s="1"/>
  <c r="B2144"/>
  <c r="E2145"/>
  <c r="F2143"/>
  <c r="I2142"/>
  <c r="H2143"/>
  <c r="F2144" l="1"/>
  <c r="I2143"/>
  <c r="H2144"/>
  <c r="B2145"/>
  <c r="E2146"/>
  <c r="C2145"/>
  <c r="G2145" s="1"/>
  <c r="I2144" l="1"/>
  <c r="H2145"/>
  <c r="C2146"/>
  <c r="G2146" s="1"/>
  <c r="E2147"/>
  <c r="B2146"/>
  <c r="F2145"/>
  <c r="I2145" l="1"/>
  <c r="H2146"/>
  <c r="B2147"/>
  <c r="E2148"/>
  <c r="C2147"/>
  <c r="G2147" s="1"/>
  <c r="F2146"/>
  <c r="F2147" l="1"/>
  <c r="I2146"/>
  <c r="H2147"/>
  <c r="C2148"/>
  <c r="G2148" s="1"/>
  <c r="B2148"/>
  <c r="E2149"/>
  <c r="H2148" l="1"/>
  <c r="I2147"/>
  <c r="F2148"/>
  <c r="B2149"/>
  <c r="E2150"/>
  <c r="C2149"/>
  <c r="G2149" s="1"/>
  <c r="F2149" l="1"/>
  <c r="C2150"/>
  <c r="G2150" s="1"/>
  <c r="E2151"/>
  <c r="B2150"/>
  <c r="I2148"/>
  <c r="H2149"/>
  <c r="C2151" l="1"/>
  <c r="G2151" s="1"/>
  <c r="B2151"/>
  <c r="E2152"/>
  <c r="I2149"/>
  <c r="H2150"/>
  <c r="F2150"/>
  <c r="F2151" l="1"/>
  <c r="I2150"/>
  <c r="H2151"/>
  <c r="C2152"/>
  <c r="G2152" s="1"/>
  <c r="B2152"/>
  <c r="E2153"/>
  <c r="F2152" l="1"/>
  <c r="I2151"/>
  <c r="H2152"/>
  <c r="B2153"/>
  <c r="E2154"/>
  <c r="C2153"/>
  <c r="G2153" s="1"/>
  <c r="I2152" l="1"/>
  <c r="H2153"/>
  <c r="C2154"/>
  <c r="G2154" s="1"/>
  <c r="B2154"/>
  <c r="E2155"/>
  <c r="F2153"/>
  <c r="B2155" l="1"/>
  <c r="E2156"/>
  <c r="C2155"/>
  <c r="G2155" s="1"/>
  <c r="I2153"/>
  <c r="H2154"/>
  <c r="F2154"/>
  <c r="C2156" l="1"/>
  <c r="G2156" s="1"/>
  <c r="B2156"/>
  <c r="E2157"/>
  <c r="I2154"/>
  <c r="H2155"/>
  <c r="F2155"/>
  <c r="F2156" l="1"/>
  <c r="B2157"/>
  <c r="E2158"/>
  <c r="C2157"/>
  <c r="G2157" s="1"/>
  <c r="I2155"/>
  <c r="H2156"/>
  <c r="I2156" l="1"/>
  <c r="H2157"/>
  <c r="F2157"/>
  <c r="C2158"/>
  <c r="G2158" s="1"/>
  <c r="B2158"/>
  <c r="E2159"/>
  <c r="C2159" l="1"/>
  <c r="G2159" s="1"/>
  <c r="B2159"/>
  <c r="E2160"/>
  <c r="F2158"/>
  <c r="I2157"/>
  <c r="H2158"/>
  <c r="I2158" l="1"/>
  <c r="H2159"/>
  <c r="F2159"/>
  <c r="C2160"/>
  <c r="G2160" s="1"/>
  <c r="B2160"/>
  <c r="E2161"/>
  <c r="F2160" l="1"/>
  <c r="B2161"/>
  <c r="E2162"/>
  <c r="C2161"/>
  <c r="G2161" s="1"/>
  <c r="H2160"/>
  <c r="I2159"/>
  <c r="F2161" l="1"/>
  <c r="I2160"/>
  <c r="H2161"/>
  <c r="C2162"/>
  <c r="G2162" s="1"/>
  <c r="E2163"/>
  <c r="B2162"/>
  <c r="I2161" l="1"/>
  <c r="H2162"/>
  <c r="F2162"/>
  <c r="B2163"/>
  <c r="E2164"/>
  <c r="C2163"/>
  <c r="G2163" s="1"/>
  <c r="C2164" l="1"/>
  <c r="G2164" s="1"/>
  <c r="B2164"/>
  <c r="E2165"/>
  <c r="F2163"/>
  <c r="I2162"/>
  <c r="H2163"/>
  <c r="B2165" l="1"/>
  <c r="E2166"/>
  <c r="C2165"/>
  <c r="G2165" s="1"/>
  <c r="H2164"/>
  <c r="I2163"/>
  <c r="F2164"/>
  <c r="C2166" l="1"/>
  <c r="G2166" s="1"/>
  <c r="B2166"/>
  <c r="E2167"/>
  <c r="I2164"/>
  <c r="H2165"/>
  <c r="F2165"/>
  <c r="F2166" l="1"/>
  <c r="I2165"/>
  <c r="H2166"/>
  <c r="C2167"/>
  <c r="G2167" s="1"/>
  <c r="B2167"/>
  <c r="E2168"/>
  <c r="I2166" l="1"/>
  <c r="H2167"/>
  <c r="F2167"/>
  <c r="C2168"/>
  <c r="G2168" s="1"/>
  <c r="B2168"/>
  <c r="E2169"/>
  <c r="B2169" l="1"/>
  <c r="E2170"/>
  <c r="C2169"/>
  <c r="G2169" s="1"/>
  <c r="F2168"/>
  <c r="H2168"/>
  <c r="I2167"/>
  <c r="I2168" l="1"/>
  <c r="H2169"/>
  <c r="C2170"/>
  <c r="G2170" s="1"/>
  <c r="B2170"/>
  <c r="E2171"/>
  <c r="F2169"/>
  <c r="I2169" l="1"/>
  <c r="H2170"/>
  <c r="B2171"/>
  <c r="E2172"/>
  <c r="C2171"/>
  <c r="G2171" s="1"/>
  <c r="F2170"/>
  <c r="F2171" l="1"/>
  <c r="I2170"/>
  <c r="H2171"/>
  <c r="C2172"/>
  <c r="G2172" s="1"/>
  <c r="B2172"/>
  <c r="E2173"/>
  <c r="F2172" l="1"/>
  <c r="I2171"/>
  <c r="H2172"/>
  <c r="B2173"/>
  <c r="E2174"/>
  <c r="C2173"/>
  <c r="G2173" s="1"/>
  <c r="I2172" l="1"/>
  <c r="H2173"/>
  <c r="C2174"/>
  <c r="G2174" s="1"/>
  <c r="E2175"/>
  <c r="B2174"/>
  <c r="F2173"/>
  <c r="I2173" l="1"/>
  <c r="H2174"/>
  <c r="C2175"/>
  <c r="G2175" s="1"/>
  <c r="B2175"/>
  <c r="E2176"/>
  <c r="F2174"/>
  <c r="C2176" l="1"/>
  <c r="G2176" s="1"/>
  <c r="B2176"/>
  <c r="E2177"/>
  <c r="F2175"/>
  <c r="I2174"/>
  <c r="H2175"/>
  <c r="F2176" l="1"/>
  <c r="I2175"/>
  <c r="H2176"/>
  <c r="B2177"/>
  <c r="E2178"/>
  <c r="C2177"/>
  <c r="G2177" s="1"/>
  <c r="C2178" l="1"/>
  <c r="G2178" s="1"/>
  <c r="E2179"/>
  <c r="B2178"/>
  <c r="I2176"/>
  <c r="H2177"/>
  <c r="F2177"/>
  <c r="F2178" l="1"/>
  <c r="B2179"/>
  <c r="E2180"/>
  <c r="C2179"/>
  <c r="G2179" s="1"/>
  <c r="I2177"/>
  <c r="H2178"/>
  <c r="F2179" l="1"/>
  <c r="I2178"/>
  <c r="H2179"/>
  <c r="C2180"/>
  <c r="G2180" s="1"/>
  <c r="B2180"/>
  <c r="E2181"/>
  <c r="F2180" l="1"/>
  <c r="H2180"/>
  <c r="I2179"/>
  <c r="B2181"/>
  <c r="E2182"/>
  <c r="C2181"/>
  <c r="G2181" s="1"/>
  <c r="C2182" l="1"/>
  <c r="G2182" s="1"/>
  <c r="E2183"/>
  <c r="B2182"/>
  <c r="I2180"/>
  <c r="H2181"/>
  <c r="F2181"/>
  <c r="F2182" l="1"/>
  <c r="C2183"/>
  <c r="G2183" s="1"/>
  <c r="B2183"/>
  <c r="E2184"/>
  <c r="I2181"/>
  <c r="H2182"/>
  <c r="C2184" l="1"/>
  <c r="G2184" s="1"/>
  <c r="B2184"/>
  <c r="E2185"/>
  <c r="I2182"/>
  <c r="H2183"/>
  <c r="F2183"/>
  <c r="F2184" l="1"/>
  <c r="I2183"/>
  <c r="H2184"/>
  <c r="B2185"/>
  <c r="E2186"/>
  <c r="C2185"/>
  <c r="G2185" s="1"/>
  <c r="F2185" l="1"/>
  <c r="I2184"/>
  <c r="H2185"/>
  <c r="C2186"/>
  <c r="G2186" s="1"/>
  <c r="B2186"/>
  <c r="E2187"/>
  <c r="I2185" l="1"/>
  <c r="H2186"/>
  <c r="F2186"/>
  <c r="B2187"/>
  <c r="E2188"/>
  <c r="C2187"/>
  <c r="G2187" s="1"/>
  <c r="C2188" l="1"/>
  <c r="G2188" s="1"/>
  <c r="B2188"/>
  <c r="E2189"/>
  <c r="F2187"/>
  <c r="I2186"/>
  <c r="H2187"/>
  <c r="B2189" l="1"/>
  <c r="E2190"/>
  <c r="C2189"/>
  <c r="G2189" s="1"/>
  <c r="I2187"/>
  <c r="H2188"/>
  <c r="F2188"/>
  <c r="C2190" l="1"/>
  <c r="G2190" s="1"/>
  <c r="B2190"/>
  <c r="E2191"/>
  <c r="I2188"/>
  <c r="H2189"/>
  <c r="F2189"/>
  <c r="F2190" l="1"/>
  <c r="I2189"/>
  <c r="H2190"/>
  <c r="C2191"/>
  <c r="G2191" s="1"/>
  <c r="B2191"/>
  <c r="E2192"/>
  <c r="F2191" l="1"/>
  <c r="I2190"/>
  <c r="H2191"/>
  <c r="C2192"/>
  <c r="G2192" s="1"/>
  <c r="B2192"/>
  <c r="E2193"/>
  <c r="F2192" l="1"/>
  <c r="H2192"/>
  <c r="I2191"/>
  <c r="B2193"/>
  <c r="E2194"/>
  <c r="C2193"/>
  <c r="G2193" s="1"/>
  <c r="I2192" l="1"/>
  <c r="H2193"/>
  <c r="C2194"/>
  <c r="G2194" s="1"/>
  <c r="E2195"/>
  <c r="B2194"/>
  <c r="F2193"/>
  <c r="B2195" l="1"/>
  <c r="E2196"/>
  <c r="C2195"/>
  <c r="G2195" s="1"/>
  <c r="I2193"/>
  <c r="H2194"/>
  <c r="F2194"/>
  <c r="C2196" l="1"/>
  <c r="G2196" s="1"/>
  <c r="B2196"/>
  <c r="E2197"/>
  <c r="I2194"/>
  <c r="H2195"/>
  <c r="F2195"/>
  <c r="F2196" l="1"/>
  <c r="H2196"/>
  <c r="I2195"/>
  <c r="B2197"/>
  <c r="E2198"/>
  <c r="C2197"/>
  <c r="G2197" s="1"/>
  <c r="F2197" l="1"/>
  <c r="I2196"/>
  <c r="H2197"/>
  <c r="C2198"/>
  <c r="G2198" s="1"/>
  <c r="B2198"/>
  <c r="E2199"/>
  <c r="F2198" l="1"/>
  <c r="C2199"/>
  <c r="G2199" s="1"/>
  <c r="B2199"/>
  <c r="E2200"/>
  <c r="I2197"/>
  <c r="H2198"/>
  <c r="F2199" l="1"/>
  <c r="C2200"/>
  <c r="G2200" s="1"/>
  <c r="B2200"/>
  <c r="E2201"/>
  <c r="I2198"/>
  <c r="H2199"/>
  <c r="H2200" l="1"/>
  <c r="I2199"/>
  <c r="F2200"/>
  <c r="B2201"/>
  <c r="E2202"/>
  <c r="C2201"/>
  <c r="G2201" s="1"/>
  <c r="C2202" l="1"/>
  <c r="G2202" s="1"/>
  <c r="B2202"/>
  <c r="E2203"/>
  <c r="I2200"/>
  <c r="H2201"/>
  <c r="F2201"/>
  <c r="F2202" l="1"/>
  <c r="I2201"/>
  <c r="H2202"/>
  <c r="B2203"/>
  <c r="E2204"/>
  <c r="C2203"/>
  <c r="G2203" s="1"/>
  <c r="I2202" l="1"/>
  <c r="H2203"/>
  <c r="C2204"/>
  <c r="G2204" s="1"/>
  <c r="B2204"/>
  <c r="E2205"/>
  <c r="F2203"/>
  <c r="B2205" l="1"/>
  <c r="E2206"/>
  <c r="C2205"/>
  <c r="G2205" s="1"/>
  <c r="I2203"/>
  <c r="H2204"/>
  <c r="F2204"/>
  <c r="C2206" l="1"/>
  <c r="G2206" s="1"/>
  <c r="E2207"/>
  <c r="B2206"/>
  <c r="I2204"/>
  <c r="H2205"/>
  <c r="F2205"/>
  <c r="I2205" l="1"/>
  <c r="H2206"/>
  <c r="F2206"/>
  <c r="C2207"/>
  <c r="G2207" s="1"/>
  <c r="B2207"/>
  <c r="E2208"/>
  <c r="C2208" l="1"/>
  <c r="G2208" s="1"/>
  <c r="B2208"/>
  <c r="E2209"/>
  <c r="I2206"/>
  <c r="H2207"/>
  <c r="F2207"/>
  <c r="F2208" l="1"/>
  <c r="I2207"/>
  <c r="H2208"/>
  <c r="B2209"/>
  <c r="E2210"/>
  <c r="C2209"/>
  <c r="G2209" s="1"/>
  <c r="F2209" l="1"/>
  <c r="I2208"/>
  <c r="H2209"/>
  <c r="C2210"/>
  <c r="G2210" s="1"/>
  <c r="E2211"/>
  <c r="B2210"/>
  <c r="F2210" l="1"/>
  <c r="B2211"/>
  <c r="E2212"/>
  <c r="C2211"/>
  <c r="G2211" s="1"/>
  <c r="I2209"/>
  <c r="H2210"/>
  <c r="F2211" l="1"/>
  <c r="I2210"/>
  <c r="H2211"/>
  <c r="C2212"/>
  <c r="G2212" s="1"/>
  <c r="B2212"/>
  <c r="E2213"/>
  <c r="F2212" l="1"/>
  <c r="H2212"/>
  <c r="I2211"/>
  <c r="B2213"/>
  <c r="E2214"/>
  <c r="C2213"/>
  <c r="G2213" s="1"/>
  <c r="I2212" l="1"/>
  <c r="H2213"/>
  <c r="C2214"/>
  <c r="G2214" s="1"/>
  <c r="E2215"/>
  <c r="B2214"/>
  <c r="F2213"/>
  <c r="I2213" l="1"/>
  <c r="H2214"/>
  <c r="C2215"/>
  <c r="G2215" s="1"/>
  <c r="B2215"/>
  <c r="E2216"/>
  <c r="F2214"/>
  <c r="C2216" l="1"/>
  <c r="G2216" s="1"/>
  <c r="B2216"/>
  <c r="E2217"/>
  <c r="F2215"/>
  <c r="I2214"/>
  <c r="H2215"/>
  <c r="I2215" l="1"/>
  <c r="H2216"/>
  <c r="F2216"/>
  <c r="B2217"/>
  <c r="E2218"/>
  <c r="C2217"/>
  <c r="G2217" s="1"/>
  <c r="F2217" l="1"/>
  <c r="C2218"/>
  <c r="G2218" s="1"/>
  <c r="B2218"/>
  <c r="E2219"/>
  <c r="I2216"/>
  <c r="H2217"/>
  <c r="B2219" l="1"/>
  <c r="E2220"/>
  <c r="C2219"/>
  <c r="G2219" s="1"/>
  <c r="I2217"/>
  <c r="H2218"/>
  <c r="F2218"/>
  <c r="C2220" l="1"/>
  <c r="G2220" s="1"/>
  <c r="B2220"/>
  <c r="E2221"/>
  <c r="I2218"/>
  <c r="H2219"/>
  <c r="F2219"/>
  <c r="F2220" l="1"/>
  <c r="I2219"/>
  <c r="H2220"/>
  <c r="B2221"/>
  <c r="E2222"/>
  <c r="C2221"/>
  <c r="G2221" s="1"/>
  <c r="C2222" l="1"/>
  <c r="G2222" s="1"/>
  <c r="B2222"/>
  <c r="E2223"/>
  <c r="I2220"/>
  <c r="H2221"/>
  <c r="F2221"/>
  <c r="I2221" l="1"/>
  <c r="H2222"/>
  <c r="F2222"/>
  <c r="C2223"/>
  <c r="G2223" s="1"/>
  <c r="B2223"/>
  <c r="E2224"/>
  <c r="F2223" l="1"/>
  <c r="I2222"/>
  <c r="H2223"/>
  <c r="C2224"/>
  <c r="G2224" s="1"/>
  <c r="B2224"/>
  <c r="D2224" s="1"/>
  <c r="D2223" s="1"/>
  <c r="D2222" s="1"/>
  <c r="D2221" s="1"/>
  <c r="D2220" s="1"/>
  <c r="D2219" s="1"/>
  <c r="D2218" s="1"/>
  <c r="D2217" s="1"/>
  <c r="D2216" s="1"/>
  <c r="D2215" s="1"/>
  <c r="D2214" s="1"/>
  <c r="D2213" s="1"/>
  <c r="D2212" s="1"/>
  <c r="D2211" s="1"/>
  <c r="D2210" s="1"/>
  <c r="D2209" s="1"/>
  <c r="D2208" s="1"/>
  <c r="D2207" s="1"/>
  <c r="D2206" s="1"/>
  <c r="D2205" s="1"/>
  <c r="D2204" s="1"/>
  <c r="D2203" s="1"/>
  <c r="D2202" s="1"/>
  <c r="D2201" s="1"/>
  <c r="D2200" s="1"/>
  <c r="D2199" s="1"/>
  <c r="D2198" s="1"/>
  <c r="D2197" s="1"/>
  <c r="D2196" s="1"/>
  <c r="D2195" s="1"/>
  <c r="D2194" s="1"/>
  <c r="D2193" s="1"/>
  <c r="D2192" s="1"/>
  <c r="D2191" s="1"/>
  <c r="D2190" s="1"/>
  <c r="D2189" s="1"/>
  <c r="D2188" s="1"/>
  <c r="D2187" s="1"/>
  <c r="D2186" s="1"/>
  <c r="D2185" s="1"/>
  <c r="D2184" s="1"/>
  <c r="D2183" s="1"/>
  <c r="D2182" s="1"/>
  <c r="D2181" s="1"/>
  <c r="D2180" s="1"/>
  <c r="D2179" s="1"/>
  <c r="D2178" s="1"/>
  <c r="D2177" s="1"/>
  <c r="D2176" s="1"/>
  <c r="D2175" s="1"/>
  <c r="D2174" s="1"/>
  <c r="D2173" s="1"/>
  <c r="D2172" s="1"/>
  <c r="D2171" s="1"/>
  <c r="D2170" s="1"/>
  <c r="D2169" s="1"/>
  <c r="D2168" s="1"/>
  <c r="D2167" s="1"/>
  <c r="D2166" s="1"/>
  <c r="D2165" s="1"/>
  <c r="D2164" s="1"/>
  <c r="D2163" s="1"/>
  <c r="D2162" s="1"/>
  <c r="D2161" s="1"/>
  <c r="D2160" s="1"/>
  <c r="D2159" s="1"/>
  <c r="D2158" s="1"/>
  <c r="D2157" s="1"/>
  <c r="D2156" s="1"/>
  <c r="D2155" s="1"/>
  <c r="D2154" s="1"/>
  <c r="D2153" s="1"/>
  <c r="D2152" s="1"/>
  <c r="D2151" s="1"/>
  <c r="D2150" s="1"/>
  <c r="D2149" s="1"/>
  <c r="D2148" s="1"/>
  <c r="D2147" s="1"/>
  <c r="D2146" s="1"/>
  <c r="D2145" s="1"/>
  <c r="D2144" s="1"/>
  <c r="D2143" s="1"/>
  <c r="D2142" s="1"/>
  <c r="D2141" s="1"/>
  <c r="D2140" s="1"/>
  <c r="D2139" s="1"/>
  <c r="D2138" s="1"/>
  <c r="D2137" s="1"/>
  <c r="D2136" s="1"/>
  <c r="D2135" s="1"/>
  <c r="D2134" s="1"/>
  <c r="D2133" s="1"/>
  <c r="D2132" s="1"/>
  <c r="D2131" s="1"/>
  <c r="D2130" s="1"/>
  <c r="D2129" s="1"/>
  <c r="D2128" s="1"/>
  <c r="D2127" s="1"/>
  <c r="D2126" s="1"/>
  <c r="D2125" s="1"/>
  <c r="D2124" s="1"/>
  <c r="D2123" s="1"/>
  <c r="D2122" s="1"/>
  <c r="D2121" s="1"/>
  <c r="D2120" s="1"/>
  <c r="D2119" s="1"/>
  <c r="D2118" s="1"/>
  <c r="D2117" s="1"/>
  <c r="D2116" s="1"/>
  <c r="D2115" s="1"/>
  <c r="D2114" s="1"/>
  <c r="D2113" s="1"/>
  <c r="D2112" s="1"/>
  <c r="D2111" s="1"/>
  <c r="D2110" s="1"/>
  <c r="D2109" s="1"/>
  <c r="D2108" s="1"/>
  <c r="D2107" s="1"/>
  <c r="D2106" s="1"/>
  <c r="D2105" s="1"/>
  <c r="D2104" s="1"/>
  <c r="D2103" s="1"/>
  <c r="D2102" s="1"/>
  <c r="D2101" s="1"/>
  <c r="D2100" s="1"/>
  <c r="D2099" s="1"/>
  <c r="D2098" s="1"/>
  <c r="D2097" s="1"/>
  <c r="D2096" s="1"/>
  <c r="D2095" s="1"/>
  <c r="D2094" s="1"/>
  <c r="D2093" s="1"/>
  <c r="D2092" s="1"/>
  <c r="D2091" s="1"/>
  <c r="D2090" s="1"/>
  <c r="D2089" s="1"/>
  <c r="D2088" s="1"/>
  <c r="D2087" s="1"/>
  <c r="D2086" s="1"/>
  <c r="D2085" s="1"/>
  <c r="D2084" s="1"/>
  <c r="D2083" s="1"/>
  <c r="D2082" s="1"/>
  <c r="D2081" s="1"/>
  <c r="D2080" s="1"/>
  <c r="D2079" s="1"/>
  <c r="D2078" s="1"/>
  <c r="D2077" s="1"/>
  <c r="D2076" s="1"/>
  <c r="D2075" s="1"/>
  <c r="D2074" s="1"/>
  <c r="D2073" s="1"/>
  <c r="D2072" s="1"/>
  <c r="D2071" s="1"/>
  <c r="D2070" s="1"/>
  <c r="D2069" s="1"/>
  <c r="D2068" s="1"/>
  <c r="D2067" s="1"/>
  <c r="D2066" s="1"/>
  <c r="D2065" s="1"/>
  <c r="D2064" s="1"/>
  <c r="D2063" s="1"/>
  <c r="D2062" s="1"/>
  <c r="D2061" s="1"/>
  <c r="D2060" s="1"/>
  <c r="D2059" s="1"/>
  <c r="D2058" s="1"/>
  <c r="D2057" s="1"/>
  <c r="D2056" s="1"/>
  <c r="D2055" s="1"/>
  <c r="D2054" s="1"/>
  <c r="D2053" s="1"/>
  <c r="D2052" s="1"/>
  <c r="D2051" s="1"/>
  <c r="D2050" s="1"/>
  <c r="D2049" s="1"/>
  <c r="D2048" s="1"/>
  <c r="D2047" s="1"/>
  <c r="D2046" s="1"/>
  <c r="D2045" s="1"/>
  <c r="D2044" s="1"/>
  <c r="D2043" s="1"/>
  <c r="D2042" s="1"/>
  <c r="D2041" s="1"/>
  <c r="D2040" s="1"/>
  <c r="D2039" s="1"/>
  <c r="D2038" s="1"/>
  <c r="D2037" s="1"/>
  <c r="D2036" s="1"/>
  <c r="D2035" s="1"/>
  <c r="D2034" s="1"/>
  <c r="D2033" s="1"/>
  <c r="D2032" s="1"/>
  <c r="D2031" s="1"/>
  <c r="D2030" s="1"/>
  <c r="D2029" s="1"/>
  <c r="D2028" s="1"/>
  <c r="D2027" s="1"/>
  <c r="D2026" s="1"/>
  <c r="D2025" s="1"/>
  <c r="D2024" s="1"/>
  <c r="D2023" s="1"/>
  <c r="D2022" s="1"/>
  <c r="D2021" s="1"/>
  <c r="D2020" s="1"/>
  <c r="D2019" s="1"/>
  <c r="D2018" s="1"/>
  <c r="D2017" s="1"/>
  <c r="D2016" s="1"/>
  <c r="D2015" s="1"/>
  <c r="D2014" s="1"/>
  <c r="D2013" s="1"/>
  <c r="D2012" s="1"/>
  <c r="D2011" s="1"/>
  <c r="D2010" s="1"/>
  <c r="D2009" s="1"/>
  <c r="D2008" s="1"/>
  <c r="D2007" s="1"/>
  <c r="D2006" s="1"/>
  <c r="D2005" s="1"/>
  <c r="D2004" s="1"/>
  <c r="D2003" s="1"/>
  <c r="D2002" s="1"/>
  <c r="D2001" s="1"/>
  <c r="D2000" s="1"/>
  <c r="D1999" s="1"/>
  <c r="D1998" s="1"/>
  <c r="D1997" s="1"/>
  <c r="D1996" s="1"/>
  <c r="D1995" s="1"/>
  <c r="D1994" s="1"/>
  <c r="D1993" s="1"/>
  <c r="D1992" s="1"/>
  <c r="D1991" s="1"/>
  <c r="D1990" s="1"/>
  <c r="D1989" s="1"/>
  <c r="D1988" s="1"/>
  <c r="D1987" s="1"/>
  <c r="D1986" s="1"/>
  <c r="D1985" s="1"/>
  <c r="D1984" s="1"/>
  <c r="D1983" s="1"/>
  <c r="D1982" s="1"/>
  <c r="D1981" s="1"/>
  <c r="D1980" s="1"/>
  <c r="D1979" s="1"/>
  <c r="D1978" s="1"/>
  <c r="D1977" s="1"/>
  <c r="D1976" s="1"/>
  <c r="D1975" s="1"/>
  <c r="D1974" s="1"/>
  <c r="D1973" s="1"/>
  <c r="D1972" s="1"/>
  <c r="D1971" s="1"/>
  <c r="D1970" s="1"/>
  <c r="D1969" s="1"/>
  <c r="D1968" s="1"/>
  <c r="D1967" s="1"/>
  <c r="D1966" s="1"/>
  <c r="D1965" s="1"/>
  <c r="D1964" s="1"/>
  <c r="D1963" s="1"/>
  <c r="D1962" s="1"/>
  <c r="D1961" s="1"/>
  <c r="D1960" s="1"/>
  <c r="D1959" s="1"/>
  <c r="D1958" s="1"/>
  <c r="D1957" s="1"/>
  <c r="D1956" s="1"/>
  <c r="D1955" s="1"/>
  <c r="D1954" s="1"/>
  <c r="D1953" s="1"/>
  <c r="D1952" s="1"/>
  <c r="D1951" s="1"/>
  <c r="D1950" s="1"/>
  <c r="D1949" s="1"/>
  <c r="D1948" s="1"/>
  <c r="D1947" s="1"/>
  <c r="D1946" s="1"/>
  <c r="D1945" s="1"/>
  <c r="D1944" s="1"/>
  <c r="D1943" s="1"/>
  <c r="D1942" s="1"/>
  <c r="D1941" s="1"/>
  <c r="D1940" s="1"/>
  <c r="D1939" s="1"/>
  <c r="D1938" s="1"/>
  <c r="D1937" s="1"/>
  <c r="D1936" s="1"/>
  <c r="D1935" s="1"/>
  <c r="D1934" s="1"/>
  <c r="D1933" s="1"/>
  <c r="D1932" s="1"/>
  <c r="D1931" s="1"/>
  <c r="D1930" s="1"/>
  <c r="D1929" s="1"/>
  <c r="D1928" s="1"/>
  <c r="D1927" s="1"/>
  <c r="D1926" s="1"/>
  <c r="D1925" s="1"/>
  <c r="D1924" s="1"/>
  <c r="D1923" s="1"/>
  <c r="D1922" s="1"/>
  <c r="D1921" s="1"/>
  <c r="D1920" s="1"/>
  <c r="D1919" s="1"/>
  <c r="D1918" s="1"/>
  <c r="D1917" s="1"/>
  <c r="D1916" s="1"/>
  <c r="D1915" s="1"/>
  <c r="D1914" s="1"/>
  <c r="D1913" s="1"/>
  <c r="D1912" s="1"/>
  <c r="D1911" s="1"/>
  <c r="D1910" s="1"/>
  <c r="D1909" s="1"/>
  <c r="D1908" s="1"/>
  <c r="D1907" s="1"/>
  <c r="D1906" s="1"/>
  <c r="D1905" s="1"/>
  <c r="D1904" s="1"/>
  <c r="D1903" s="1"/>
  <c r="D1902" s="1"/>
  <c r="D1901" s="1"/>
  <c r="D1900" s="1"/>
  <c r="D1899" s="1"/>
  <c r="D1898" s="1"/>
  <c r="D1897" s="1"/>
  <c r="D1896" s="1"/>
  <c r="D1895" s="1"/>
  <c r="D1894" s="1"/>
  <c r="D1893" s="1"/>
  <c r="D1892" s="1"/>
  <c r="D1891" s="1"/>
  <c r="D1890" s="1"/>
  <c r="D1889" s="1"/>
  <c r="D1888" s="1"/>
  <c r="D1887" s="1"/>
  <c r="D1886" s="1"/>
  <c r="D1885" s="1"/>
  <c r="D1884" s="1"/>
  <c r="D1883" s="1"/>
  <c r="D1882" s="1"/>
  <c r="D1881" s="1"/>
  <c r="D1880" s="1"/>
  <c r="D1879" s="1"/>
  <c r="D1878" s="1"/>
  <c r="D1877" s="1"/>
  <c r="D1876" s="1"/>
  <c r="D1875" s="1"/>
  <c r="D1874" s="1"/>
  <c r="D1873" s="1"/>
  <c r="D1872" s="1"/>
  <c r="D1871" s="1"/>
  <c r="D1870" s="1"/>
  <c r="D1869" s="1"/>
  <c r="D1868" s="1"/>
  <c r="D1867" s="1"/>
  <c r="D1866" s="1"/>
  <c r="D1865" s="1"/>
  <c r="D1864" s="1"/>
  <c r="D1863" s="1"/>
  <c r="D1862" s="1"/>
  <c r="D1861" s="1"/>
  <c r="D1860" s="1"/>
  <c r="D1859" s="1"/>
  <c r="D1858" s="1"/>
  <c r="D1857" s="1"/>
  <c r="D1856" s="1"/>
  <c r="D1855" s="1"/>
  <c r="D1854" s="1"/>
  <c r="D1853" s="1"/>
  <c r="D1852" s="1"/>
  <c r="D1851" s="1"/>
  <c r="D1850" s="1"/>
  <c r="D1849" s="1"/>
  <c r="D1848" s="1"/>
  <c r="D1847" s="1"/>
  <c r="D1846" s="1"/>
  <c r="D1845" s="1"/>
  <c r="D1844" s="1"/>
  <c r="D1843" s="1"/>
  <c r="D1842" s="1"/>
  <c r="D1841" s="1"/>
  <c r="D1840" s="1"/>
  <c r="D1839" s="1"/>
  <c r="D1838" s="1"/>
  <c r="D1837" s="1"/>
  <c r="D1836" s="1"/>
  <c r="D1835" s="1"/>
  <c r="D1834" s="1"/>
  <c r="D1833" s="1"/>
  <c r="D1832" s="1"/>
  <c r="D1831" s="1"/>
  <c r="D1830" s="1"/>
  <c r="D1829" s="1"/>
  <c r="D1828" s="1"/>
  <c r="D1827" s="1"/>
  <c r="D1826" s="1"/>
  <c r="D1825" s="1"/>
  <c r="D1824" s="1"/>
  <c r="D1823" s="1"/>
  <c r="D1822" s="1"/>
  <c r="D1821" s="1"/>
  <c r="D1820" s="1"/>
  <c r="D1819" s="1"/>
  <c r="D1818" s="1"/>
  <c r="D1817" s="1"/>
  <c r="D1816" s="1"/>
  <c r="D1815" s="1"/>
  <c r="D1814" s="1"/>
  <c r="D1813" s="1"/>
  <c r="D1812" s="1"/>
  <c r="D1811" s="1"/>
  <c r="D1810" s="1"/>
  <c r="D1809" s="1"/>
  <c r="D1808" s="1"/>
  <c r="D1807" s="1"/>
  <c r="D1806" s="1"/>
  <c r="D1805" s="1"/>
  <c r="D1804" s="1"/>
  <c r="D1803" s="1"/>
  <c r="D1802" s="1"/>
  <c r="D1801" s="1"/>
  <c r="D1800" s="1"/>
  <c r="D1799" s="1"/>
  <c r="D1798" s="1"/>
  <c r="D1797" s="1"/>
  <c r="D1796" s="1"/>
  <c r="D1795" s="1"/>
  <c r="D1794" s="1"/>
  <c r="D1793" s="1"/>
  <c r="D1792" s="1"/>
  <c r="D1791" s="1"/>
  <c r="D1790" s="1"/>
  <c r="D1789" s="1"/>
  <c r="D1788" s="1"/>
  <c r="D1787" s="1"/>
  <c r="D1786" s="1"/>
  <c r="D1785" s="1"/>
  <c r="D1784" s="1"/>
  <c r="D1783" s="1"/>
  <c r="D1782" s="1"/>
  <c r="D1781" s="1"/>
  <c r="D1780" s="1"/>
  <c r="D1779" s="1"/>
  <c r="D1778" s="1"/>
  <c r="D1777" s="1"/>
  <c r="D1776" s="1"/>
  <c r="D1775" s="1"/>
  <c r="D1774" s="1"/>
  <c r="D1773" s="1"/>
  <c r="D1772" s="1"/>
  <c r="D1771" s="1"/>
  <c r="D1770" s="1"/>
  <c r="D1769" s="1"/>
  <c r="D1768" s="1"/>
  <c r="D1767" s="1"/>
  <c r="D1766" s="1"/>
  <c r="D1765" s="1"/>
  <c r="D1764" s="1"/>
  <c r="D1763" s="1"/>
  <c r="D1762" s="1"/>
  <c r="D1761" s="1"/>
  <c r="D1760" s="1"/>
  <c r="D1759" s="1"/>
  <c r="D1758" s="1"/>
  <c r="D1757" s="1"/>
  <c r="D1756" s="1"/>
  <c r="D1755" s="1"/>
  <c r="D1754" s="1"/>
  <c r="D1753" s="1"/>
  <c r="D1752" s="1"/>
  <c r="D1751" s="1"/>
  <c r="D1750" s="1"/>
  <c r="D1749" s="1"/>
  <c r="D1748" s="1"/>
  <c r="D1747" s="1"/>
  <c r="D1746" s="1"/>
  <c r="D1745" s="1"/>
  <c r="D1744" s="1"/>
  <c r="D1743" s="1"/>
  <c r="D1742" s="1"/>
  <c r="D1741" s="1"/>
  <c r="D1740" s="1"/>
  <c r="D1739" s="1"/>
  <c r="D1738" s="1"/>
  <c r="D1737" s="1"/>
  <c r="D1736" s="1"/>
  <c r="D1735" s="1"/>
  <c r="D1734" s="1"/>
  <c r="D1733" s="1"/>
  <c r="D1732" s="1"/>
  <c r="D1731" s="1"/>
  <c r="D1730" s="1"/>
  <c r="D1729" s="1"/>
  <c r="D1728" s="1"/>
  <c r="D1727" s="1"/>
  <c r="D1726" s="1"/>
  <c r="D1725" s="1"/>
  <c r="D1724" s="1"/>
  <c r="D1723" s="1"/>
  <c r="D1722" s="1"/>
  <c r="D1721" s="1"/>
  <c r="D1720" s="1"/>
  <c r="D1719" s="1"/>
  <c r="D1718" s="1"/>
  <c r="D1717" s="1"/>
  <c r="D1716" s="1"/>
  <c r="D1715" s="1"/>
  <c r="D1714" s="1"/>
  <c r="D1713" s="1"/>
  <c r="D1712" s="1"/>
  <c r="D1711" s="1"/>
  <c r="D1710" s="1"/>
  <c r="D1709" s="1"/>
  <c r="D1708" s="1"/>
  <c r="D1707" s="1"/>
  <c r="D1706" s="1"/>
  <c r="D1705" s="1"/>
  <c r="D1704" s="1"/>
  <c r="D1703" s="1"/>
  <c r="D1702" s="1"/>
  <c r="D1701" s="1"/>
  <c r="D1700" s="1"/>
  <c r="D1699" s="1"/>
  <c r="D1698" s="1"/>
  <c r="D1697" s="1"/>
  <c r="D1696" s="1"/>
  <c r="D1695" s="1"/>
  <c r="D1694" s="1"/>
  <c r="D1693" s="1"/>
  <c r="D1692" s="1"/>
  <c r="D1691" s="1"/>
  <c r="D1690" s="1"/>
  <c r="D1689" s="1"/>
  <c r="D1688" s="1"/>
  <c r="D1687" s="1"/>
  <c r="D1686" s="1"/>
  <c r="D1685" s="1"/>
  <c r="D1684" s="1"/>
  <c r="D1683" s="1"/>
  <c r="D1682" s="1"/>
  <c r="D1681" s="1"/>
  <c r="D1680" s="1"/>
  <c r="D1679" s="1"/>
  <c r="D1678" s="1"/>
  <c r="D1677" s="1"/>
  <c r="D1676" s="1"/>
  <c r="D1675" s="1"/>
  <c r="D1674" s="1"/>
  <c r="D1673" s="1"/>
  <c r="D1672" s="1"/>
  <c r="D1671" s="1"/>
  <c r="D1670" s="1"/>
  <c r="D1669" s="1"/>
  <c r="D1668" s="1"/>
  <c r="D1667" s="1"/>
  <c r="D1666" s="1"/>
  <c r="D1665" s="1"/>
  <c r="D1664" s="1"/>
  <c r="D1663" s="1"/>
  <c r="D1662" s="1"/>
  <c r="D1661" s="1"/>
  <c r="D1660" s="1"/>
  <c r="D1659" s="1"/>
  <c r="D1658" s="1"/>
  <c r="D1657" s="1"/>
  <c r="D1656" s="1"/>
  <c r="D1655" s="1"/>
  <c r="D1654" s="1"/>
  <c r="D1653" s="1"/>
  <c r="D1652" s="1"/>
  <c r="D1651" s="1"/>
  <c r="D1650" s="1"/>
  <c r="D1649" s="1"/>
  <c r="D1648" s="1"/>
  <c r="D1647" s="1"/>
  <c r="D1646" s="1"/>
  <c r="D1645" s="1"/>
  <c r="D1644" s="1"/>
  <c r="D1643" s="1"/>
  <c r="D1642" s="1"/>
  <c r="D1641" s="1"/>
  <c r="D1640" s="1"/>
  <c r="D1639" s="1"/>
  <c r="D1638" s="1"/>
  <c r="D1637" s="1"/>
  <c r="D1636" s="1"/>
  <c r="D1635" s="1"/>
  <c r="D1634" s="1"/>
  <c r="D1633" s="1"/>
  <c r="D1632" s="1"/>
  <c r="D1631" s="1"/>
  <c r="D1630" s="1"/>
  <c r="D1629" s="1"/>
  <c r="D1628" s="1"/>
  <c r="D1627" s="1"/>
  <c r="D1626" s="1"/>
  <c r="D1625" s="1"/>
  <c r="D1624" s="1"/>
  <c r="D1623" s="1"/>
  <c r="D1622" s="1"/>
  <c r="D1621" s="1"/>
  <c r="D1620" s="1"/>
  <c r="D1619" s="1"/>
  <c r="D1618" s="1"/>
  <c r="D1617" s="1"/>
  <c r="D1616" s="1"/>
  <c r="D1615" s="1"/>
  <c r="D1614" s="1"/>
  <c r="D1613" s="1"/>
  <c r="D1612" s="1"/>
  <c r="D1611" s="1"/>
  <c r="D1610" s="1"/>
  <c r="D1609" s="1"/>
  <c r="D1608" s="1"/>
  <c r="D1607" s="1"/>
  <c r="D1606" s="1"/>
  <c r="D1605" s="1"/>
  <c r="D1604" s="1"/>
  <c r="D1603" s="1"/>
  <c r="D1602" s="1"/>
  <c r="D1601" s="1"/>
  <c r="D1600" s="1"/>
  <c r="D1599" s="1"/>
  <c r="D1598" s="1"/>
  <c r="D1597" s="1"/>
  <c r="D1596" s="1"/>
  <c r="D1595" s="1"/>
  <c r="D1594" s="1"/>
  <c r="D1593" s="1"/>
  <c r="D1592" s="1"/>
  <c r="D1591" s="1"/>
  <c r="D1590" s="1"/>
  <c r="D1589" s="1"/>
  <c r="D1588" s="1"/>
  <c r="D1587" s="1"/>
  <c r="D1586" s="1"/>
  <c r="D1585" s="1"/>
  <c r="D1584" s="1"/>
  <c r="D1583" s="1"/>
  <c r="D1582" s="1"/>
  <c r="D1581" s="1"/>
  <c r="D1580" s="1"/>
  <c r="D1579" s="1"/>
  <c r="D1578" s="1"/>
  <c r="D1577" s="1"/>
  <c r="D1576" s="1"/>
  <c r="D1575" s="1"/>
  <c r="D1574" s="1"/>
  <c r="D1573" s="1"/>
  <c r="D1572" s="1"/>
  <c r="D1571" s="1"/>
  <c r="D1570" s="1"/>
  <c r="D1569" s="1"/>
  <c r="D1568" s="1"/>
  <c r="D1567" s="1"/>
  <c r="D1566" s="1"/>
  <c r="D1565" s="1"/>
  <c r="D1564" s="1"/>
  <c r="D1563" s="1"/>
  <c r="D1562" s="1"/>
  <c r="D1561" s="1"/>
  <c r="D1560" s="1"/>
  <c r="D1559" s="1"/>
  <c r="D1558" s="1"/>
  <c r="D1557" s="1"/>
  <c r="D1556" s="1"/>
  <c r="D1555" s="1"/>
  <c r="D1554" s="1"/>
  <c r="D1553" s="1"/>
  <c r="D1552" s="1"/>
  <c r="D1551" s="1"/>
  <c r="D1550" s="1"/>
  <c r="D1549" s="1"/>
  <c r="D1548" s="1"/>
  <c r="D1547" s="1"/>
  <c r="D1546" s="1"/>
  <c r="D1545" s="1"/>
  <c r="D1544" s="1"/>
  <c r="D1543" s="1"/>
  <c r="D1542" s="1"/>
  <c r="D1541" s="1"/>
  <c r="D1540" s="1"/>
  <c r="D1539" s="1"/>
  <c r="D1538" s="1"/>
  <c r="D1537" s="1"/>
  <c r="D1536" s="1"/>
  <c r="D1535" s="1"/>
  <c r="D1534" s="1"/>
  <c r="D1533" s="1"/>
  <c r="D1532" s="1"/>
  <c r="D1531" s="1"/>
  <c r="D1530" s="1"/>
  <c r="D1529" s="1"/>
  <c r="D1528" s="1"/>
  <c r="D1527" s="1"/>
  <c r="D1526" s="1"/>
  <c r="D1525" s="1"/>
  <c r="D1524" s="1"/>
  <c r="D1523" s="1"/>
  <c r="D1522" s="1"/>
  <c r="D1521" s="1"/>
  <c r="D1520" s="1"/>
  <c r="D1519" s="1"/>
  <c r="D1518" s="1"/>
  <c r="D1517" s="1"/>
  <c r="D1516" s="1"/>
  <c r="D1515" s="1"/>
  <c r="D1514" s="1"/>
  <c r="D1513" s="1"/>
  <c r="D1512" s="1"/>
  <c r="D1511" s="1"/>
  <c r="D1510" s="1"/>
  <c r="D1509" s="1"/>
  <c r="D1508" s="1"/>
  <c r="D1507" s="1"/>
  <c r="D1506" s="1"/>
  <c r="D1505" s="1"/>
  <c r="D1504" s="1"/>
  <c r="D1503" s="1"/>
  <c r="D1502" s="1"/>
  <c r="D1501" s="1"/>
  <c r="D1500" s="1"/>
  <c r="D1499" s="1"/>
  <c r="D1498" s="1"/>
  <c r="D1497" s="1"/>
  <c r="D1496" s="1"/>
  <c r="D1495" s="1"/>
  <c r="D1494" s="1"/>
  <c r="D1493" s="1"/>
  <c r="D1492" s="1"/>
  <c r="D1491" s="1"/>
  <c r="D1490" s="1"/>
  <c r="D1489" s="1"/>
  <c r="D1488" s="1"/>
  <c r="D1487" s="1"/>
  <c r="D1486" s="1"/>
  <c r="D1485" s="1"/>
  <c r="D1484" s="1"/>
  <c r="D1483" s="1"/>
  <c r="D1482" s="1"/>
  <c r="D1481" s="1"/>
  <c r="D1480" s="1"/>
  <c r="D1479" s="1"/>
  <c r="D1478" s="1"/>
  <c r="D1477" s="1"/>
  <c r="D1476" s="1"/>
  <c r="D1475" s="1"/>
  <c r="D1474" s="1"/>
  <c r="D1473" s="1"/>
  <c r="D1472" s="1"/>
  <c r="D1471" s="1"/>
  <c r="D1470" s="1"/>
  <c r="D1469" s="1"/>
  <c r="D1468" s="1"/>
  <c r="D1467" s="1"/>
  <c r="D1466" s="1"/>
  <c r="D1465" s="1"/>
  <c r="D1464" s="1"/>
  <c r="D1463" s="1"/>
  <c r="D1462" s="1"/>
  <c r="D1461" s="1"/>
  <c r="D1460" s="1"/>
  <c r="D1459" s="1"/>
  <c r="D1458" s="1"/>
  <c r="D1457" s="1"/>
  <c r="D1456" s="1"/>
  <c r="D1455" s="1"/>
  <c r="D1454" s="1"/>
  <c r="D1453" s="1"/>
  <c r="D1452" s="1"/>
  <c r="D1451" s="1"/>
  <c r="D1450" s="1"/>
  <c r="D1449" s="1"/>
  <c r="D1448" s="1"/>
  <c r="D1447" s="1"/>
  <c r="D1446" s="1"/>
  <c r="D1445" s="1"/>
  <c r="D1444" s="1"/>
  <c r="D1443" s="1"/>
  <c r="D1442" s="1"/>
  <c r="D1441" s="1"/>
  <c r="D1440" s="1"/>
  <c r="D1439" s="1"/>
  <c r="D1438" s="1"/>
  <c r="D1437" s="1"/>
  <c r="D1436" s="1"/>
  <c r="D1435" s="1"/>
  <c r="D1434" s="1"/>
  <c r="D1433" s="1"/>
  <c r="D1432" s="1"/>
  <c r="D1431" s="1"/>
  <c r="D1430" s="1"/>
  <c r="D1429" s="1"/>
  <c r="D1428" s="1"/>
  <c r="D1427" s="1"/>
  <c r="D1426" s="1"/>
  <c r="D1425" s="1"/>
  <c r="D1424" s="1"/>
  <c r="D1423" s="1"/>
  <c r="D1422" s="1"/>
  <c r="D1421" s="1"/>
  <c r="D1420" s="1"/>
  <c r="D1419" s="1"/>
  <c r="D1418" s="1"/>
  <c r="D1417" s="1"/>
  <c r="D1416" s="1"/>
  <c r="D1415" s="1"/>
  <c r="D1414" s="1"/>
  <c r="D1413" s="1"/>
  <c r="D1412" s="1"/>
  <c r="D1411" s="1"/>
  <c r="D1410" s="1"/>
  <c r="D1409" s="1"/>
  <c r="D1408" s="1"/>
  <c r="D1407" s="1"/>
  <c r="D1406" s="1"/>
  <c r="D1405" s="1"/>
  <c r="D1404" s="1"/>
  <c r="D1403" s="1"/>
  <c r="D1402" s="1"/>
  <c r="D1401" s="1"/>
  <c r="D1400" s="1"/>
  <c r="D1399" s="1"/>
  <c r="D1398" s="1"/>
  <c r="D1397" s="1"/>
  <c r="D1396" s="1"/>
  <c r="D1395" s="1"/>
  <c r="D1394" s="1"/>
  <c r="D1393" s="1"/>
  <c r="D1392" s="1"/>
  <c r="D1391" s="1"/>
  <c r="D1390" s="1"/>
  <c r="D1389" s="1"/>
  <c r="D1388" s="1"/>
  <c r="D1387" s="1"/>
  <c r="D1386" s="1"/>
  <c r="D1385" s="1"/>
  <c r="D1384" s="1"/>
  <c r="D1383" s="1"/>
  <c r="D1382" s="1"/>
  <c r="D1381" s="1"/>
  <c r="D1380" s="1"/>
  <c r="D1379" s="1"/>
  <c r="D1378" s="1"/>
  <c r="D1377" s="1"/>
  <c r="D1376" s="1"/>
  <c r="D1375" s="1"/>
  <c r="D1374" s="1"/>
  <c r="D1373" s="1"/>
  <c r="D1372" s="1"/>
  <c r="D1371" s="1"/>
  <c r="D1370" s="1"/>
  <c r="D1369" s="1"/>
  <c r="D1368" s="1"/>
  <c r="D1367" s="1"/>
  <c r="D1366" s="1"/>
  <c r="D1365" s="1"/>
  <c r="D1364" s="1"/>
  <c r="D1363" s="1"/>
  <c r="D1362" s="1"/>
  <c r="D1361" s="1"/>
  <c r="D1360" s="1"/>
  <c r="D1359" s="1"/>
  <c r="D1358" s="1"/>
  <c r="D1357" s="1"/>
  <c r="D1356" s="1"/>
  <c r="D1355" s="1"/>
  <c r="D1354" s="1"/>
  <c r="D1353" s="1"/>
  <c r="D1352" s="1"/>
  <c r="D1351" s="1"/>
  <c r="D1350" s="1"/>
  <c r="D1349" s="1"/>
  <c r="D1348" s="1"/>
  <c r="D1347" s="1"/>
  <c r="D1346" s="1"/>
  <c r="D1345" s="1"/>
  <c r="D1344" s="1"/>
  <c r="D1343" s="1"/>
  <c r="D1342" s="1"/>
  <c r="D1341" s="1"/>
  <c r="D1340" s="1"/>
  <c r="D1339" s="1"/>
  <c r="D1338" s="1"/>
  <c r="D1337" s="1"/>
  <c r="D1336" s="1"/>
  <c r="D1335" s="1"/>
  <c r="D1334" s="1"/>
  <c r="D1333" s="1"/>
  <c r="D1332" s="1"/>
  <c r="D1331" s="1"/>
  <c r="D1330" s="1"/>
  <c r="D1329" s="1"/>
  <c r="D1328" s="1"/>
  <c r="D1327" s="1"/>
  <c r="D1326" s="1"/>
  <c r="D1325" s="1"/>
  <c r="D1324" s="1"/>
  <c r="D1323" s="1"/>
  <c r="D1322" s="1"/>
  <c r="D1321" s="1"/>
  <c r="D1320" s="1"/>
  <c r="D1319" s="1"/>
  <c r="D1318" s="1"/>
  <c r="D1317" s="1"/>
  <c r="D1316" s="1"/>
  <c r="D1315" s="1"/>
  <c r="D1314" s="1"/>
  <c r="D1313" s="1"/>
  <c r="D1312" s="1"/>
  <c r="D1311" s="1"/>
  <c r="D1310" s="1"/>
  <c r="D1309" s="1"/>
  <c r="D1308" s="1"/>
  <c r="D1307" s="1"/>
  <c r="D1306" s="1"/>
  <c r="D1305" s="1"/>
  <c r="D1304" s="1"/>
  <c r="D1303" s="1"/>
  <c r="D1302" s="1"/>
  <c r="D1301" s="1"/>
  <c r="D1300" s="1"/>
  <c r="D1299" s="1"/>
  <c r="D1298" s="1"/>
  <c r="D1297" s="1"/>
  <c r="D1296" s="1"/>
  <c r="D1295" s="1"/>
  <c r="D1294" s="1"/>
  <c r="D1293" s="1"/>
  <c r="D1292" s="1"/>
  <c r="D1291" s="1"/>
  <c r="D1290" s="1"/>
  <c r="D1289" s="1"/>
  <c r="D1288" s="1"/>
  <c r="D1287" s="1"/>
  <c r="D1286" s="1"/>
  <c r="D1285" s="1"/>
  <c r="D1284" s="1"/>
  <c r="D1283" s="1"/>
  <c r="D1282" s="1"/>
  <c r="D1281" s="1"/>
  <c r="D1280" s="1"/>
  <c r="D1279" s="1"/>
  <c r="D1278" s="1"/>
  <c r="D1277" s="1"/>
  <c r="D1276" s="1"/>
  <c r="D1275" s="1"/>
  <c r="D1274" s="1"/>
  <c r="D1273" s="1"/>
  <c r="D1272" s="1"/>
  <c r="D1271" s="1"/>
  <c r="D1270" s="1"/>
  <c r="D1269" s="1"/>
  <c r="D1268" s="1"/>
  <c r="D1267" s="1"/>
  <c r="D1266" s="1"/>
  <c r="D1265" s="1"/>
  <c r="D1264" s="1"/>
  <c r="D1263" s="1"/>
  <c r="D1262" s="1"/>
  <c r="D1261" s="1"/>
  <c r="D1260" s="1"/>
  <c r="D1259" s="1"/>
  <c r="D1258" s="1"/>
  <c r="D1257" s="1"/>
  <c r="D1256" s="1"/>
  <c r="D1255" s="1"/>
  <c r="D1254" s="1"/>
  <c r="D1253" s="1"/>
  <c r="D1252" s="1"/>
  <c r="D1251" s="1"/>
  <c r="D1250" s="1"/>
  <c r="D1249" s="1"/>
  <c r="D1248" s="1"/>
  <c r="D1247" s="1"/>
  <c r="D1246" s="1"/>
  <c r="D1245" s="1"/>
  <c r="D1244" s="1"/>
  <c r="D1243" s="1"/>
  <c r="D1242" s="1"/>
  <c r="D1241" s="1"/>
  <c r="D1240" s="1"/>
  <c r="D1239" s="1"/>
  <c r="D1238" s="1"/>
  <c r="D1237" s="1"/>
  <c r="D1236" s="1"/>
  <c r="D1235" s="1"/>
  <c r="D1234" s="1"/>
  <c r="D1233" s="1"/>
  <c r="D1232" s="1"/>
  <c r="D1231" s="1"/>
  <c r="D1230" s="1"/>
  <c r="D1229" s="1"/>
  <c r="D1228" s="1"/>
  <c r="D1227" s="1"/>
  <c r="D1226" s="1"/>
  <c r="D1225" s="1"/>
  <c r="D1224" s="1"/>
  <c r="D1223" s="1"/>
  <c r="D1222" s="1"/>
  <c r="D1221" s="1"/>
  <c r="D1220" s="1"/>
  <c r="D1219" s="1"/>
  <c r="D1218" s="1"/>
  <c r="D1217" s="1"/>
  <c r="D1216" s="1"/>
  <c r="D1215" s="1"/>
  <c r="D1214" s="1"/>
  <c r="D1213" s="1"/>
  <c r="D1212" s="1"/>
  <c r="D1211" s="1"/>
  <c r="D1210" s="1"/>
  <c r="D1209" s="1"/>
  <c r="D1208" s="1"/>
  <c r="D1207" s="1"/>
  <c r="D1206" s="1"/>
  <c r="D1205" s="1"/>
  <c r="D1204" s="1"/>
  <c r="D1203" s="1"/>
  <c r="D1202" s="1"/>
  <c r="D1201" s="1"/>
  <c r="D1200" s="1"/>
  <c r="D1199" s="1"/>
  <c r="D1198" s="1"/>
  <c r="D1197" s="1"/>
  <c r="D1196" s="1"/>
  <c r="D1195" s="1"/>
  <c r="D1194" s="1"/>
  <c r="D1193" s="1"/>
  <c r="D1192" s="1"/>
  <c r="D1191" s="1"/>
  <c r="D1190" s="1"/>
  <c r="D1189" s="1"/>
  <c r="D1188" s="1"/>
  <c r="D1187" s="1"/>
  <c r="D1186" s="1"/>
  <c r="D1185" s="1"/>
  <c r="D1184" s="1"/>
  <c r="D1183" s="1"/>
  <c r="D1182" s="1"/>
  <c r="D1181" s="1"/>
  <c r="D1180" s="1"/>
  <c r="D1179" s="1"/>
  <c r="D1178" s="1"/>
  <c r="D1177" s="1"/>
  <c r="D1176" s="1"/>
  <c r="D1175" s="1"/>
  <c r="D1174" s="1"/>
  <c r="D1173" s="1"/>
  <c r="D1172" s="1"/>
  <c r="D1171" s="1"/>
  <c r="D1170" s="1"/>
  <c r="D1169" s="1"/>
  <c r="D1168" s="1"/>
  <c r="D1167" s="1"/>
  <c r="D1166" s="1"/>
  <c r="D1165" s="1"/>
  <c r="D1164" s="1"/>
  <c r="D1163" s="1"/>
  <c r="D1162" s="1"/>
  <c r="D1161" s="1"/>
  <c r="D1160" s="1"/>
  <c r="D1159" s="1"/>
  <c r="D1158" s="1"/>
  <c r="D1157" s="1"/>
  <c r="D1156" s="1"/>
  <c r="D1155" s="1"/>
  <c r="D1154" s="1"/>
  <c r="D1153" s="1"/>
  <c r="D1152" s="1"/>
  <c r="D1151" s="1"/>
  <c r="D1150" s="1"/>
  <c r="D1149" s="1"/>
  <c r="D1148" s="1"/>
  <c r="D1147" s="1"/>
  <c r="D1146" s="1"/>
  <c r="D1145" s="1"/>
  <c r="D1144" s="1"/>
  <c r="D1143" s="1"/>
  <c r="D1142" s="1"/>
  <c r="D1141" s="1"/>
  <c r="D1140" s="1"/>
  <c r="D1139" s="1"/>
  <c r="D1138" s="1"/>
  <c r="D1137" s="1"/>
  <c r="D1136" s="1"/>
  <c r="D1135" s="1"/>
  <c r="D1134" s="1"/>
  <c r="D1133" s="1"/>
  <c r="D1132" s="1"/>
  <c r="D1131" s="1"/>
  <c r="D1130" s="1"/>
  <c r="D1129" s="1"/>
  <c r="D1128" s="1"/>
  <c r="D1127" s="1"/>
  <c r="D1126" s="1"/>
  <c r="D1125" s="1"/>
  <c r="D1124" s="1"/>
  <c r="D1123" s="1"/>
  <c r="D1122" s="1"/>
  <c r="D1121" s="1"/>
  <c r="D1120" s="1"/>
  <c r="D1119" s="1"/>
  <c r="D1118" s="1"/>
  <c r="D1117" s="1"/>
  <c r="D1116" s="1"/>
  <c r="D1115" s="1"/>
  <c r="D1114" s="1"/>
  <c r="D1113" s="1"/>
  <c r="D1112" s="1"/>
  <c r="D1111" s="1"/>
  <c r="D1110" s="1"/>
  <c r="D1109" s="1"/>
  <c r="D1108" s="1"/>
  <c r="D1107" s="1"/>
  <c r="D1106" s="1"/>
  <c r="D1105" s="1"/>
  <c r="D1104" s="1"/>
  <c r="D1103" s="1"/>
  <c r="D1102" s="1"/>
  <c r="D1101" s="1"/>
  <c r="D1100" s="1"/>
  <c r="D1099" s="1"/>
  <c r="D1098" s="1"/>
  <c r="D1097" s="1"/>
  <c r="D1096" s="1"/>
  <c r="D1095" s="1"/>
  <c r="D1094" s="1"/>
  <c r="D1093" s="1"/>
  <c r="D1092" s="1"/>
  <c r="D1091" s="1"/>
  <c r="D1090" s="1"/>
  <c r="D1089" s="1"/>
  <c r="D1088" s="1"/>
  <c r="D1087" s="1"/>
  <c r="D1086" s="1"/>
  <c r="D1085" s="1"/>
  <c r="D1084" s="1"/>
  <c r="D1083" s="1"/>
  <c r="D1082" s="1"/>
  <c r="D1081" s="1"/>
  <c r="D1080" s="1"/>
  <c r="D1079" s="1"/>
  <c r="D1078" s="1"/>
  <c r="D1077" s="1"/>
  <c r="D1076" s="1"/>
  <c r="D1075" s="1"/>
  <c r="D1074" s="1"/>
  <c r="D1073" s="1"/>
  <c r="D1072" s="1"/>
  <c r="D1071" s="1"/>
  <c r="D1070" s="1"/>
  <c r="D1069" s="1"/>
  <c r="D1068" s="1"/>
  <c r="D1067" s="1"/>
  <c r="D1066" s="1"/>
  <c r="D1065" s="1"/>
  <c r="D1064" s="1"/>
  <c r="D1063" s="1"/>
  <c r="D1062" s="1"/>
  <c r="D1061" s="1"/>
  <c r="D1060" s="1"/>
  <c r="D1059" s="1"/>
  <c r="D1058" s="1"/>
  <c r="D1057" s="1"/>
  <c r="D1056" s="1"/>
  <c r="D1055" s="1"/>
  <c r="D1054" s="1"/>
  <c r="D1053" s="1"/>
  <c r="D1052" s="1"/>
  <c r="D1051" s="1"/>
  <c r="D1050" s="1"/>
  <c r="D1049" s="1"/>
  <c r="D1048" s="1"/>
  <c r="D1047" s="1"/>
  <c r="D1046" s="1"/>
  <c r="D1045" s="1"/>
  <c r="D1044" s="1"/>
  <c r="D1043" s="1"/>
  <c r="D1042" s="1"/>
  <c r="D1041" s="1"/>
  <c r="D1040" s="1"/>
  <c r="D1039" s="1"/>
  <c r="D1038" s="1"/>
  <c r="D1037" s="1"/>
  <c r="D1036" s="1"/>
  <c r="D1035" s="1"/>
  <c r="D1034" s="1"/>
  <c r="D1033" s="1"/>
  <c r="D1032" s="1"/>
  <c r="D1031" s="1"/>
  <c r="D1030" s="1"/>
  <c r="D1029" s="1"/>
  <c r="D1028" s="1"/>
  <c r="D1027" s="1"/>
  <c r="D1026" s="1"/>
  <c r="D1025" s="1"/>
  <c r="D1024" s="1"/>
  <c r="D1023" s="1"/>
  <c r="D1022" s="1"/>
  <c r="D1021" s="1"/>
  <c r="D1020" s="1"/>
  <c r="D1019" s="1"/>
  <c r="D1018" s="1"/>
  <c r="D1017" s="1"/>
  <c r="D1016" s="1"/>
  <c r="D1015" s="1"/>
  <c r="D1014" s="1"/>
  <c r="D1013" s="1"/>
  <c r="D1012" s="1"/>
  <c r="D1011" s="1"/>
  <c r="D1010" s="1"/>
  <c r="D1009" s="1"/>
  <c r="D1008" s="1"/>
  <c r="D1007" s="1"/>
  <c r="D1006" s="1"/>
  <c r="D1005" s="1"/>
  <c r="D1004" s="1"/>
  <c r="D1003" s="1"/>
  <c r="D1002" s="1"/>
  <c r="D1001" s="1"/>
  <c r="D1000" s="1"/>
  <c r="D999" s="1"/>
  <c r="D998" s="1"/>
  <c r="D997" s="1"/>
  <c r="D996" s="1"/>
  <c r="D995" s="1"/>
  <c r="D994" s="1"/>
  <c r="D993" s="1"/>
  <c r="D992" s="1"/>
  <c r="D991" s="1"/>
  <c r="D990" s="1"/>
  <c r="D989" s="1"/>
  <c r="D988" s="1"/>
  <c r="D987" s="1"/>
  <c r="D986" s="1"/>
  <c r="D985" s="1"/>
  <c r="D984" s="1"/>
  <c r="D983" s="1"/>
  <c r="D982" s="1"/>
  <c r="D981" s="1"/>
  <c r="D980" s="1"/>
  <c r="D979" s="1"/>
  <c r="D978" s="1"/>
  <c r="D977" s="1"/>
  <c r="D976" s="1"/>
  <c r="D975" s="1"/>
  <c r="D974" s="1"/>
  <c r="D973" s="1"/>
  <c r="D972" s="1"/>
  <c r="D971" s="1"/>
  <c r="D970" s="1"/>
  <c r="D969" s="1"/>
  <c r="D968" s="1"/>
  <c r="D967" s="1"/>
  <c r="D966" s="1"/>
  <c r="D965" s="1"/>
  <c r="D964" s="1"/>
  <c r="D963" s="1"/>
  <c r="D962" s="1"/>
  <c r="D961" s="1"/>
  <c r="D960" s="1"/>
  <c r="D959" s="1"/>
  <c r="D958" s="1"/>
  <c r="D957" s="1"/>
  <c r="D956" s="1"/>
  <c r="D955" s="1"/>
  <c r="D954" s="1"/>
  <c r="D953" s="1"/>
  <c r="D952" s="1"/>
  <c r="D951" s="1"/>
  <c r="D950" s="1"/>
  <c r="D949" s="1"/>
  <c r="D948" s="1"/>
  <c r="D947" s="1"/>
  <c r="D946" s="1"/>
  <c r="D945" s="1"/>
  <c r="D944" s="1"/>
  <c r="D943" s="1"/>
  <c r="D942" s="1"/>
  <c r="D941" s="1"/>
  <c r="D940" s="1"/>
  <c r="D939" s="1"/>
  <c r="D938" s="1"/>
  <c r="D937" s="1"/>
  <c r="D936" s="1"/>
  <c r="D935" s="1"/>
  <c r="D934" s="1"/>
  <c r="D933" s="1"/>
  <c r="D932" s="1"/>
  <c r="D931" s="1"/>
  <c r="D930" s="1"/>
  <c r="D929" s="1"/>
  <c r="D928" s="1"/>
  <c r="D927" s="1"/>
  <c r="D926" s="1"/>
  <c r="D925" s="1"/>
  <c r="D924" s="1"/>
  <c r="D923" s="1"/>
  <c r="D922" s="1"/>
  <c r="D921" s="1"/>
  <c r="D920" s="1"/>
  <c r="D919" s="1"/>
  <c r="D918" s="1"/>
  <c r="D917" s="1"/>
  <c r="D916" s="1"/>
  <c r="D915" s="1"/>
  <c r="D914" s="1"/>
  <c r="D913" s="1"/>
  <c r="D912" s="1"/>
  <c r="D911" s="1"/>
  <c r="D910" s="1"/>
  <c r="D909" s="1"/>
  <c r="D908" s="1"/>
  <c r="D907" s="1"/>
  <c r="D906" s="1"/>
  <c r="D905" s="1"/>
  <c r="D904" s="1"/>
  <c r="D903" s="1"/>
  <c r="D902" s="1"/>
  <c r="D901" s="1"/>
  <c r="D900" s="1"/>
  <c r="D899" s="1"/>
  <c r="D898" s="1"/>
  <c r="D897" s="1"/>
  <c r="D896" s="1"/>
  <c r="D895" s="1"/>
  <c r="D894" s="1"/>
  <c r="D893" s="1"/>
  <c r="D892" s="1"/>
  <c r="D891" s="1"/>
  <c r="D890" s="1"/>
  <c r="D889" s="1"/>
  <c r="D888" s="1"/>
  <c r="D887" s="1"/>
  <c r="D886" s="1"/>
  <c r="D885" s="1"/>
  <c r="D884" s="1"/>
  <c r="D883" s="1"/>
  <c r="D882" s="1"/>
  <c r="D881" s="1"/>
  <c r="D880" s="1"/>
  <c r="D879" s="1"/>
  <c r="D878" s="1"/>
  <c r="D877" s="1"/>
  <c r="D876" s="1"/>
  <c r="D875" s="1"/>
  <c r="D874" s="1"/>
  <c r="D873" s="1"/>
  <c r="D872" s="1"/>
  <c r="D871" s="1"/>
  <c r="D870" s="1"/>
  <c r="D869" s="1"/>
  <c r="D868" s="1"/>
  <c r="D867" s="1"/>
  <c r="D866" s="1"/>
  <c r="D865" s="1"/>
  <c r="D864" s="1"/>
  <c r="D863" s="1"/>
  <c r="D862" s="1"/>
  <c r="D861" s="1"/>
  <c r="D860" s="1"/>
  <c r="D859" s="1"/>
  <c r="D858" s="1"/>
  <c r="D857" s="1"/>
  <c r="D856" s="1"/>
  <c r="D855" s="1"/>
  <c r="D854" s="1"/>
  <c r="D853" s="1"/>
  <c r="D852" s="1"/>
  <c r="D851" s="1"/>
  <c r="D850" s="1"/>
  <c r="D849" s="1"/>
  <c r="D848" s="1"/>
  <c r="D847" s="1"/>
  <c r="D846" s="1"/>
  <c r="D845" s="1"/>
  <c r="D844" s="1"/>
  <c r="D843" s="1"/>
  <c r="D842" s="1"/>
  <c r="D841" s="1"/>
  <c r="D840" s="1"/>
  <c r="D839" s="1"/>
  <c r="D838" s="1"/>
  <c r="D837" s="1"/>
  <c r="D836" s="1"/>
  <c r="D835" s="1"/>
  <c r="D834" s="1"/>
  <c r="D833" s="1"/>
  <c r="D832" s="1"/>
  <c r="D831" s="1"/>
  <c r="D830" s="1"/>
  <c r="D829" s="1"/>
  <c r="D828" s="1"/>
  <c r="D827" s="1"/>
  <c r="D826" s="1"/>
  <c r="D825" s="1"/>
  <c r="D824" s="1"/>
  <c r="D823" s="1"/>
  <c r="D822" s="1"/>
  <c r="D821" s="1"/>
  <c r="D820" s="1"/>
  <c r="D819" s="1"/>
  <c r="D818" s="1"/>
  <c r="D817" s="1"/>
  <c r="D816" s="1"/>
  <c r="D815" s="1"/>
  <c r="D814" s="1"/>
  <c r="D813" s="1"/>
  <c r="D812" s="1"/>
  <c r="D811" s="1"/>
  <c r="D810" s="1"/>
  <c r="D809" s="1"/>
  <c r="D808" s="1"/>
  <c r="D807" s="1"/>
  <c r="D806" s="1"/>
  <c r="D805" s="1"/>
  <c r="D804" s="1"/>
  <c r="D803" s="1"/>
  <c r="D802" s="1"/>
  <c r="D801" s="1"/>
  <c r="D800" s="1"/>
  <c r="D799" s="1"/>
  <c r="D798" s="1"/>
  <c r="D797" s="1"/>
  <c r="D796" s="1"/>
  <c r="D795" s="1"/>
  <c r="D794" s="1"/>
  <c r="D793" s="1"/>
  <c r="D792" s="1"/>
  <c r="D791" s="1"/>
  <c r="D790" s="1"/>
  <c r="D789" s="1"/>
  <c r="D788" s="1"/>
  <c r="D787" s="1"/>
  <c r="D786" s="1"/>
  <c r="D785" s="1"/>
  <c r="D784" s="1"/>
  <c r="D783" s="1"/>
  <c r="D782" s="1"/>
  <c r="D781" s="1"/>
  <c r="D780" s="1"/>
  <c r="D779" s="1"/>
  <c r="D778" s="1"/>
  <c r="D777" s="1"/>
  <c r="D776" s="1"/>
  <c r="D775" s="1"/>
  <c r="D774" s="1"/>
  <c r="D773" s="1"/>
  <c r="D772" s="1"/>
  <c r="D771" s="1"/>
  <c r="D770" s="1"/>
  <c r="D769" s="1"/>
  <c r="D768" s="1"/>
  <c r="D767" s="1"/>
  <c r="D766" s="1"/>
  <c r="D765" s="1"/>
  <c r="D764" s="1"/>
  <c r="D763" s="1"/>
  <c r="D762" s="1"/>
  <c r="D761" s="1"/>
  <c r="D760" s="1"/>
  <c r="D759" s="1"/>
  <c r="D758" s="1"/>
  <c r="D757" s="1"/>
  <c r="D756" s="1"/>
  <c r="D755" s="1"/>
  <c r="D754" s="1"/>
  <c r="D753" s="1"/>
  <c r="D752" s="1"/>
  <c r="D751" s="1"/>
  <c r="D750" s="1"/>
  <c r="D749" s="1"/>
  <c r="D748" s="1"/>
  <c r="D747" s="1"/>
  <c r="D746" s="1"/>
  <c r="D745" s="1"/>
  <c r="D744" s="1"/>
  <c r="D743" s="1"/>
  <c r="D742" s="1"/>
  <c r="D741" s="1"/>
  <c r="D740" s="1"/>
  <c r="D739" s="1"/>
  <c r="D738" s="1"/>
  <c r="D737" s="1"/>
  <c r="D736" s="1"/>
  <c r="D735" s="1"/>
  <c r="D734" s="1"/>
  <c r="D733" s="1"/>
  <c r="D732" s="1"/>
  <c r="D731" s="1"/>
  <c r="D730" s="1"/>
  <c r="D729" s="1"/>
  <c r="D728" s="1"/>
  <c r="D727" s="1"/>
  <c r="D726" s="1"/>
  <c r="D725" s="1"/>
  <c r="D724" s="1"/>
  <c r="D723" s="1"/>
  <c r="D722" s="1"/>
  <c r="D721" s="1"/>
  <c r="D720" s="1"/>
  <c r="D719" s="1"/>
  <c r="D718" s="1"/>
  <c r="D717" s="1"/>
  <c r="D716" s="1"/>
  <c r="D715" s="1"/>
  <c r="D714" s="1"/>
  <c r="D713" s="1"/>
  <c r="D712" s="1"/>
  <c r="D711" s="1"/>
  <c r="D710" s="1"/>
  <c r="D709" s="1"/>
  <c r="D708" s="1"/>
  <c r="D707" s="1"/>
  <c r="D706" s="1"/>
  <c r="D705" s="1"/>
  <c r="D704" s="1"/>
  <c r="D703" s="1"/>
  <c r="D702" s="1"/>
  <c r="D701" s="1"/>
  <c r="D700" s="1"/>
  <c r="D699" s="1"/>
  <c r="D698" s="1"/>
  <c r="D697" s="1"/>
  <c r="D696" s="1"/>
  <c r="D695" s="1"/>
  <c r="D694" s="1"/>
  <c r="D693" s="1"/>
  <c r="D692" s="1"/>
  <c r="D691" s="1"/>
  <c r="D690" s="1"/>
  <c r="D689" s="1"/>
  <c r="D688" s="1"/>
  <c r="D687" s="1"/>
  <c r="D686" s="1"/>
  <c r="D685" s="1"/>
  <c r="D684" s="1"/>
  <c r="D683" s="1"/>
  <c r="D682" s="1"/>
  <c r="D681" s="1"/>
  <c r="D680" s="1"/>
  <c r="D679" s="1"/>
  <c r="D678" s="1"/>
  <c r="D677" s="1"/>
  <c r="D676" s="1"/>
  <c r="D675" s="1"/>
  <c r="D674" s="1"/>
  <c r="D673" s="1"/>
  <c r="D672" s="1"/>
  <c r="D671" s="1"/>
  <c r="D670" s="1"/>
  <c r="D669" s="1"/>
  <c r="D668" s="1"/>
  <c r="D667" s="1"/>
  <c r="D666" s="1"/>
  <c r="D665" s="1"/>
  <c r="D664" s="1"/>
  <c r="D663" s="1"/>
  <c r="D662" s="1"/>
  <c r="D661" s="1"/>
  <c r="D660" s="1"/>
  <c r="D659" s="1"/>
  <c r="D658" s="1"/>
  <c r="D657" s="1"/>
  <c r="D656" s="1"/>
  <c r="D655" s="1"/>
  <c r="D654" s="1"/>
  <c r="D653" s="1"/>
  <c r="D652" s="1"/>
  <c r="D651" s="1"/>
  <c r="D650" s="1"/>
  <c r="D649" s="1"/>
  <c r="D648" s="1"/>
  <c r="D647" s="1"/>
  <c r="D646" s="1"/>
  <c r="D645" s="1"/>
  <c r="D644" s="1"/>
  <c r="D643" s="1"/>
  <c r="D642" s="1"/>
  <c r="D641" s="1"/>
  <c r="D640" s="1"/>
  <c r="D639" s="1"/>
  <c r="D638" s="1"/>
  <c r="D637" s="1"/>
  <c r="D636" s="1"/>
  <c r="D635" s="1"/>
  <c r="D634" s="1"/>
  <c r="D633" s="1"/>
  <c r="D632" s="1"/>
  <c r="D631" s="1"/>
  <c r="D630" s="1"/>
  <c r="D629" s="1"/>
  <c r="D628" s="1"/>
  <c r="D627" s="1"/>
  <c r="D626" s="1"/>
  <c r="D625" s="1"/>
  <c r="D624" s="1"/>
  <c r="D623" s="1"/>
  <c r="D622" s="1"/>
  <c r="D621" s="1"/>
  <c r="D620" s="1"/>
  <c r="D619" s="1"/>
  <c r="D618" s="1"/>
  <c r="D617" s="1"/>
  <c r="D616" s="1"/>
  <c r="D615" s="1"/>
  <c r="D614" s="1"/>
  <c r="D613" s="1"/>
  <c r="D612" s="1"/>
  <c r="D611" s="1"/>
  <c r="D610" s="1"/>
  <c r="D609" s="1"/>
  <c r="D608" s="1"/>
  <c r="D607" s="1"/>
  <c r="D606" s="1"/>
  <c r="D605" s="1"/>
  <c r="D604" s="1"/>
  <c r="D603" s="1"/>
  <c r="D602" s="1"/>
  <c r="D601" s="1"/>
  <c r="D600" s="1"/>
  <c r="D599" s="1"/>
  <c r="D598" s="1"/>
  <c r="D597" s="1"/>
  <c r="D596" s="1"/>
  <c r="D595" s="1"/>
  <c r="D594" s="1"/>
  <c r="D593" s="1"/>
  <c r="D592" s="1"/>
  <c r="D591" s="1"/>
  <c r="D590" s="1"/>
  <c r="D589" s="1"/>
  <c r="D588" s="1"/>
  <c r="D587" s="1"/>
  <c r="D586" s="1"/>
  <c r="D585" s="1"/>
  <c r="D584" s="1"/>
  <c r="D583" s="1"/>
  <c r="D582" s="1"/>
  <c r="D581" s="1"/>
  <c r="D580" s="1"/>
  <c r="D579" s="1"/>
  <c r="D578" s="1"/>
  <c r="D577" s="1"/>
  <c r="D576" s="1"/>
  <c r="D575" s="1"/>
  <c r="D574" s="1"/>
  <c r="D573" s="1"/>
  <c r="D572" s="1"/>
  <c r="D571" s="1"/>
  <c r="D570" s="1"/>
  <c r="D569" s="1"/>
  <c r="D568" s="1"/>
  <c r="D567" s="1"/>
  <c r="D566" s="1"/>
  <c r="D565" s="1"/>
  <c r="D564" s="1"/>
  <c r="D563" s="1"/>
  <c r="D562" s="1"/>
  <c r="D561" s="1"/>
  <c r="D560" s="1"/>
  <c r="D559" s="1"/>
  <c r="D558" s="1"/>
  <c r="D557" s="1"/>
  <c r="D556" s="1"/>
  <c r="D555" s="1"/>
  <c r="D554" s="1"/>
  <c r="D553" s="1"/>
  <c r="D552" s="1"/>
  <c r="D551" s="1"/>
  <c r="D550" s="1"/>
  <c r="D549" s="1"/>
  <c r="D548" s="1"/>
  <c r="D547" s="1"/>
  <c r="D546" s="1"/>
  <c r="D545" s="1"/>
  <c r="D544" s="1"/>
  <c r="D543" s="1"/>
  <c r="D542" s="1"/>
  <c r="D541" s="1"/>
  <c r="D540" s="1"/>
  <c r="D539" s="1"/>
  <c r="D538" s="1"/>
  <c r="D537" s="1"/>
  <c r="D536" s="1"/>
  <c r="D535" s="1"/>
  <c r="D534" s="1"/>
  <c r="D533" s="1"/>
  <c r="D532" s="1"/>
  <c r="D531" s="1"/>
  <c r="D530" s="1"/>
  <c r="D529" s="1"/>
  <c r="D528" s="1"/>
  <c r="D527" s="1"/>
  <c r="D526" s="1"/>
  <c r="D525" s="1"/>
  <c r="D524" s="1"/>
  <c r="D523" s="1"/>
  <c r="D522" s="1"/>
  <c r="D521" s="1"/>
  <c r="D520" s="1"/>
  <c r="D519" s="1"/>
  <c r="D518" s="1"/>
  <c r="D517" s="1"/>
  <c r="D516" s="1"/>
  <c r="D515" s="1"/>
  <c r="D514" s="1"/>
  <c r="D513" s="1"/>
  <c r="D512" s="1"/>
  <c r="D511" s="1"/>
  <c r="D510" s="1"/>
  <c r="D509" s="1"/>
  <c r="D508" s="1"/>
  <c r="D507" s="1"/>
  <c r="D506" s="1"/>
  <c r="D505" s="1"/>
  <c r="D504" s="1"/>
  <c r="D503" s="1"/>
  <c r="D502" s="1"/>
  <c r="D501" s="1"/>
  <c r="D500" s="1"/>
  <c r="D499" s="1"/>
  <c r="D498" s="1"/>
  <c r="D497" s="1"/>
  <c r="D496" s="1"/>
  <c r="D495" s="1"/>
  <c r="D494" s="1"/>
  <c r="D493" s="1"/>
  <c r="D492" s="1"/>
  <c r="D491" s="1"/>
  <c r="D490" s="1"/>
  <c r="D489" s="1"/>
  <c r="D488" s="1"/>
  <c r="D487" s="1"/>
  <c r="D486" s="1"/>
  <c r="D485" s="1"/>
  <c r="D484" s="1"/>
  <c r="D483" s="1"/>
  <c r="D482" s="1"/>
  <c r="D481" s="1"/>
  <c r="D480" s="1"/>
  <c r="D479" s="1"/>
  <c r="D478" s="1"/>
  <c r="D477" s="1"/>
  <c r="D476" s="1"/>
  <c r="D475" s="1"/>
  <c r="D474" s="1"/>
  <c r="D473" s="1"/>
  <c r="D472" s="1"/>
  <c r="D471" s="1"/>
  <c r="D470" s="1"/>
  <c r="D469" s="1"/>
  <c r="D468" s="1"/>
  <c r="D467" s="1"/>
  <c r="D466" s="1"/>
  <c r="D465" s="1"/>
  <c r="D464" s="1"/>
  <c r="D463" s="1"/>
  <c r="D462" s="1"/>
  <c r="D461" s="1"/>
  <c r="D460" s="1"/>
  <c r="D459" s="1"/>
  <c r="D458" s="1"/>
  <c r="D457" s="1"/>
  <c r="D456" s="1"/>
  <c r="D455" s="1"/>
  <c r="D454" s="1"/>
  <c r="D453" s="1"/>
  <c r="D452" s="1"/>
  <c r="D451" s="1"/>
  <c r="D450" s="1"/>
  <c r="D449" s="1"/>
  <c r="D448" s="1"/>
  <c r="D447" s="1"/>
  <c r="D446" s="1"/>
  <c r="D445" s="1"/>
  <c r="D444" s="1"/>
  <c r="D443" s="1"/>
  <c r="D442" s="1"/>
  <c r="D441" s="1"/>
  <c r="D440" s="1"/>
  <c r="D439" s="1"/>
  <c r="D438" s="1"/>
  <c r="D437" s="1"/>
  <c r="D436" s="1"/>
  <c r="D435" s="1"/>
  <c r="D434" s="1"/>
  <c r="D433" s="1"/>
  <c r="D432" s="1"/>
  <c r="D431" s="1"/>
  <c r="D430" s="1"/>
  <c r="D429" s="1"/>
  <c r="D428" s="1"/>
  <c r="D427" s="1"/>
  <c r="D426" s="1"/>
  <c r="D425" s="1"/>
  <c r="D424" s="1"/>
  <c r="D423" s="1"/>
  <c r="D422" s="1"/>
  <c r="D421" s="1"/>
  <c r="D420" s="1"/>
  <c r="D419" s="1"/>
  <c r="D418" s="1"/>
  <c r="D417" s="1"/>
  <c r="D416" s="1"/>
  <c r="D415" s="1"/>
  <c r="D414" s="1"/>
  <c r="D413" s="1"/>
  <c r="D412" s="1"/>
  <c r="D411" s="1"/>
  <c r="D410" s="1"/>
  <c r="D409" s="1"/>
  <c r="D408" s="1"/>
  <c r="D407" s="1"/>
  <c r="D406" s="1"/>
  <c r="D405" s="1"/>
  <c r="D404" s="1"/>
  <c r="D403" s="1"/>
  <c r="D402" s="1"/>
  <c r="D401" s="1"/>
  <c r="D400" s="1"/>
  <c r="D399" s="1"/>
  <c r="D398" s="1"/>
  <c r="D397" s="1"/>
  <c r="D396" s="1"/>
  <c r="D395" s="1"/>
  <c r="D394" s="1"/>
  <c r="D393" s="1"/>
  <c r="D392" s="1"/>
  <c r="D391" s="1"/>
  <c r="D390" s="1"/>
  <c r="D389" s="1"/>
  <c r="D388" s="1"/>
  <c r="D387" s="1"/>
  <c r="D386" s="1"/>
  <c r="D385" s="1"/>
  <c r="D384" s="1"/>
  <c r="D383" s="1"/>
  <c r="D382" s="1"/>
  <c r="D381" s="1"/>
  <c r="D380" s="1"/>
  <c r="D379" s="1"/>
  <c r="D378" s="1"/>
  <c r="D377" s="1"/>
  <c r="D376" s="1"/>
  <c r="D375" s="1"/>
  <c r="D374" s="1"/>
  <c r="D373" s="1"/>
  <c r="D372" s="1"/>
  <c r="D371" s="1"/>
  <c r="D370" s="1"/>
  <c r="D369" s="1"/>
  <c r="D368" s="1"/>
  <c r="D367" s="1"/>
  <c r="D366" s="1"/>
  <c r="D365" s="1"/>
  <c r="D364" s="1"/>
  <c r="D363" s="1"/>
  <c r="D362" s="1"/>
  <c r="D361" s="1"/>
  <c r="D360" s="1"/>
  <c r="D359" s="1"/>
  <c r="D358" s="1"/>
  <c r="D357" s="1"/>
  <c r="D356" s="1"/>
  <c r="D355" s="1"/>
  <c r="D354" s="1"/>
  <c r="D353" s="1"/>
  <c r="D352" s="1"/>
  <c r="D351" s="1"/>
  <c r="D350" s="1"/>
  <c r="D349" s="1"/>
  <c r="D348" s="1"/>
  <c r="D347" s="1"/>
  <c r="D346" s="1"/>
  <c r="D345" s="1"/>
  <c r="D344" s="1"/>
  <c r="D343" s="1"/>
  <c r="D342" s="1"/>
  <c r="D341" s="1"/>
  <c r="D340" s="1"/>
  <c r="D339" s="1"/>
  <c r="D338" s="1"/>
  <c r="D337" s="1"/>
  <c r="D336" s="1"/>
  <c r="D335" s="1"/>
  <c r="D334" s="1"/>
  <c r="D333" s="1"/>
  <c r="D332" s="1"/>
  <c r="D331" s="1"/>
  <c r="D330" s="1"/>
  <c r="D329" s="1"/>
  <c r="D328" s="1"/>
  <c r="D327" s="1"/>
  <c r="D326" s="1"/>
  <c r="D325" s="1"/>
  <c r="D324" s="1"/>
  <c r="D323" s="1"/>
  <c r="D322" s="1"/>
  <c r="D321" s="1"/>
  <c r="D320" s="1"/>
  <c r="D319" s="1"/>
  <c r="D318" s="1"/>
  <c r="D317" s="1"/>
  <c r="D316" s="1"/>
  <c r="D315" s="1"/>
  <c r="D314" s="1"/>
  <c r="D313" s="1"/>
  <c r="D312" s="1"/>
  <c r="D311" s="1"/>
  <c r="D310" s="1"/>
  <c r="D309" s="1"/>
  <c r="D308" s="1"/>
  <c r="D307" s="1"/>
  <c r="D306" s="1"/>
  <c r="D305" s="1"/>
  <c r="D304" s="1"/>
  <c r="D303" s="1"/>
  <c r="D302" s="1"/>
  <c r="D301" s="1"/>
  <c r="D300" s="1"/>
  <c r="D299" s="1"/>
  <c r="D298" s="1"/>
  <c r="D297" s="1"/>
  <c r="D296" s="1"/>
  <c r="D295" s="1"/>
  <c r="D294" s="1"/>
  <c r="D293" s="1"/>
  <c r="D292" s="1"/>
  <c r="D291" s="1"/>
  <c r="D290" s="1"/>
  <c r="D289" s="1"/>
  <c r="D288" s="1"/>
  <c r="D287" s="1"/>
  <c r="D286" s="1"/>
  <c r="D285" s="1"/>
  <c r="D284" s="1"/>
  <c r="D283" s="1"/>
  <c r="D282" s="1"/>
  <c r="D281" s="1"/>
  <c r="D280" s="1"/>
  <c r="D279" s="1"/>
  <c r="D278" s="1"/>
  <c r="D277" s="1"/>
  <c r="D276" s="1"/>
  <c r="D275" s="1"/>
  <c r="D274" s="1"/>
  <c r="D273" s="1"/>
  <c r="D272" s="1"/>
  <c r="D271" s="1"/>
  <c r="D270" s="1"/>
  <c r="D269" s="1"/>
  <c r="D268" s="1"/>
  <c r="D267" s="1"/>
  <c r="D266" s="1"/>
  <c r="D265" s="1"/>
  <c r="D264" s="1"/>
  <c r="D263" s="1"/>
  <c r="D262" s="1"/>
  <c r="D261" s="1"/>
  <c r="D260" s="1"/>
  <c r="D259" s="1"/>
  <c r="D258" s="1"/>
  <c r="D257" s="1"/>
  <c r="D256" s="1"/>
  <c r="D255" s="1"/>
  <c r="D254" s="1"/>
  <c r="D253" s="1"/>
  <c r="D252" s="1"/>
  <c r="D251" s="1"/>
  <c r="D250" s="1"/>
  <c r="D249" s="1"/>
  <c r="D248" s="1"/>
  <c r="D247" s="1"/>
  <c r="D246" s="1"/>
  <c r="D245" s="1"/>
  <c r="D244" s="1"/>
  <c r="D243" s="1"/>
  <c r="D242" s="1"/>
  <c r="D241" s="1"/>
  <c r="D240" s="1"/>
  <c r="D239" s="1"/>
  <c r="D238" s="1"/>
  <c r="D237" s="1"/>
  <c r="D236" s="1"/>
  <c r="D235" s="1"/>
  <c r="D234" s="1"/>
  <c r="D233" s="1"/>
  <c r="D232" s="1"/>
  <c r="D231" s="1"/>
  <c r="D230" s="1"/>
  <c r="D229" s="1"/>
  <c r="D228" s="1"/>
  <c r="D227" s="1"/>
  <c r="D226" s="1"/>
  <c r="D225" s="1"/>
  <c r="D224" s="1"/>
  <c r="D223" s="1"/>
  <c r="D222" s="1"/>
  <c r="D221" s="1"/>
  <c r="D220" s="1"/>
  <c r="D219" s="1"/>
  <c r="D218" s="1"/>
  <c r="D217" s="1"/>
  <c r="D216" s="1"/>
  <c r="D215" s="1"/>
  <c r="D214" s="1"/>
  <c r="D213" s="1"/>
  <c r="D212" s="1"/>
  <c r="D211" s="1"/>
  <c r="D210" s="1"/>
  <c r="D209" s="1"/>
  <c r="D208" s="1"/>
  <c r="D207" s="1"/>
  <c r="D206" s="1"/>
  <c r="D205" s="1"/>
  <c r="D204" s="1"/>
  <c r="D203" s="1"/>
  <c r="D202" s="1"/>
  <c r="D201" s="1"/>
  <c r="D200" s="1"/>
  <c r="D199" s="1"/>
  <c r="D198" s="1"/>
  <c r="D197" s="1"/>
  <c r="D196" s="1"/>
  <c r="D195" s="1"/>
  <c r="D194" s="1"/>
  <c r="D193" s="1"/>
  <c r="D192" s="1"/>
  <c r="D191" s="1"/>
  <c r="D190" s="1"/>
  <c r="D189" s="1"/>
  <c r="D188" s="1"/>
  <c r="D187" s="1"/>
  <c r="D186" s="1"/>
  <c r="D185" s="1"/>
  <c r="D184" s="1"/>
  <c r="D183" s="1"/>
  <c r="D182" s="1"/>
  <c r="D181" s="1"/>
  <c r="D180" s="1"/>
  <c r="D179" s="1"/>
  <c r="D178" s="1"/>
  <c r="D177" s="1"/>
  <c r="D176" s="1"/>
  <c r="D175" s="1"/>
  <c r="D174" s="1"/>
  <c r="D173" s="1"/>
  <c r="D172" s="1"/>
  <c r="D171" s="1"/>
  <c r="D170" s="1"/>
  <c r="D169" s="1"/>
  <c r="D168" s="1"/>
  <c r="D167" s="1"/>
  <c r="D166" s="1"/>
  <c r="D165" s="1"/>
  <c r="D164" s="1"/>
  <c r="D163" s="1"/>
  <c r="D162" s="1"/>
  <c r="D161" s="1"/>
  <c r="D160" s="1"/>
  <c r="D159" s="1"/>
  <c r="D158" s="1"/>
  <c r="D157" s="1"/>
  <c r="D156" s="1"/>
  <c r="D155" s="1"/>
  <c r="D154" s="1"/>
  <c r="D153" s="1"/>
  <c r="D152" s="1"/>
  <c r="D151" s="1"/>
  <c r="D150" s="1"/>
  <c r="D149" s="1"/>
  <c r="D148" s="1"/>
  <c r="D147" s="1"/>
  <c r="D146" s="1"/>
  <c r="D145" s="1"/>
  <c r="D144" s="1"/>
  <c r="D143" s="1"/>
  <c r="D142" s="1"/>
  <c r="D141" s="1"/>
  <c r="D140" s="1"/>
  <c r="D139" s="1"/>
  <c r="D138" s="1"/>
  <c r="D137" s="1"/>
  <c r="D136" s="1"/>
  <c r="D135" s="1"/>
  <c r="D134" s="1"/>
  <c r="D133" s="1"/>
  <c r="D132" s="1"/>
  <c r="D131" s="1"/>
  <c r="D130" s="1"/>
  <c r="D129" s="1"/>
  <c r="D128" s="1"/>
  <c r="D127" s="1"/>
  <c r="D126" s="1"/>
  <c r="D125" s="1"/>
  <c r="D124" s="1"/>
  <c r="D123" s="1"/>
  <c r="D122" s="1"/>
  <c r="D121" s="1"/>
  <c r="D120" s="1"/>
  <c r="D119" s="1"/>
  <c r="D118" s="1"/>
  <c r="D117" s="1"/>
  <c r="D116" s="1"/>
  <c r="D115" s="1"/>
  <c r="D114" s="1"/>
  <c r="D113" s="1"/>
  <c r="D112" s="1"/>
  <c r="D111" s="1"/>
  <c r="D110" s="1"/>
  <c r="D109" s="1"/>
  <c r="D108" s="1"/>
  <c r="D107" s="1"/>
  <c r="D106" s="1"/>
  <c r="D105" s="1"/>
  <c r="D104" s="1"/>
  <c r="D103" s="1"/>
  <c r="D102" s="1"/>
  <c r="D101" s="1"/>
  <c r="D100" s="1"/>
  <c r="D99" s="1"/>
  <c r="D98" s="1"/>
  <c r="D97" s="1"/>
  <c r="D96" s="1"/>
  <c r="D95" s="1"/>
  <c r="D94" s="1"/>
  <c r="D93" s="1"/>
  <c r="D92" s="1"/>
  <c r="D91" s="1"/>
  <c r="D90" s="1"/>
  <c r="D89" s="1"/>
  <c r="D88" s="1"/>
  <c r="D87" s="1"/>
  <c r="D86" s="1"/>
  <c r="D85" s="1"/>
  <c r="D84" s="1"/>
  <c r="D83" s="1"/>
  <c r="D82" s="1"/>
  <c r="D81" s="1"/>
  <c r="D80" s="1"/>
  <c r="D79" s="1"/>
  <c r="D78" s="1"/>
  <c r="D77" s="1"/>
  <c r="D76" s="1"/>
  <c r="D75" s="1"/>
  <c r="D74" s="1"/>
  <c r="D73" s="1"/>
  <c r="D72" s="1"/>
  <c r="D71" s="1"/>
  <c r="D70" s="1"/>
  <c r="D69" s="1"/>
  <c r="D68" s="1"/>
  <c r="D67" s="1"/>
  <c r="D66" s="1"/>
  <c r="D65" s="1"/>
  <c r="D64" s="1"/>
  <c r="D63" s="1"/>
  <c r="D62" s="1"/>
  <c r="D61" s="1"/>
  <c r="D60" s="1"/>
  <c r="D59" s="1"/>
  <c r="D58" s="1"/>
  <c r="D57" s="1"/>
  <c r="D56" s="1"/>
  <c r="D55" s="1"/>
  <c r="D54" s="1"/>
  <c r="D53" s="1"/>
  <c r="D52" s="1"/>
  <c r="D51" s="1"/>
  <c r="D50" s="1"/>
  <c r="D49" s="1"/>
  <c r="D48" s="1"/>
  <c r="D47" s="1"/>
  <c r="D46" s="1"/>
  <c r="D45" s="1"/>
  <c r="D44" s="1"/>
  <c r="D43" s="1"/>
  <c r="D42" s="1"/>
  <c r="D41" s="1"/>
  <c r="D40" s="1"/>
  <c r="D39" s="1"/>
  <c r="D38" s="1"/>
  <c r="D37" s="1"/>
  <c r="D36" s="1"/>
  <c r="D35" s="1"/>
  <c r="D34" s="1"/>
  <c r="D33" s="1"/>
  <c r="D32" s="1"/>
  <c r="D31" s="1"/>
  <c r="D30" s="1"/>
  <c r="D29" s="1"/>
  <c r="D28" s="1"/>
  <c r="D27" s="1"/>
  <c r="D26" s="1"/>
  <c r="D25" s="1"/>
  <c r="D24" s="1"/>
  <c r="D23" s="1"/>
  <c r="D22" s="1"/>
  <c r="D21" s="1"/>
  <c r="D20" s="1"/>
  <c r="D19" s="1"/>
  <c r="D18" s="1"/>
  <c r="D17" s="1"/>
  <c r="D16" s="1"/>
  <c r="D15" s="1"/>
  <c r="D14" s="1"/>
  <c r="D13" s="1"/>
  <c r="D12" s="1"/>
  <c r="D11" s="1"/>
  <c r="D10" s="1"/>
  <c r="D9" s="1"/>
  <c r="D8" s="1"/>
  <c r="E3" s="1"/>
  <c r="E3" i="7" s="1"/>
  <c r="I2224" i="1" l="1"/>
  <c r="F2224"/>
  <c r="H2224"/>
  <c r="I2223"/>
</calcChain>
</file>

<file path=xl/sharedStrings.xml><?xml version="1.0" encoding="utf-8"?>
<sst xmlns="http://schemas.openxmlformats.org/spreadsheetml/2006/main" count="19" uniqueCount="14">
  <si>
    <t>N</t>
  </si>
  <si>
    <t>RESTOS</t>
  </si>
  <si>
    <t>EXCEL</t>
  </si>
  <si>
    <t>MIO</t>
  </si>
  <si>
    <t>REDUCIDO</t>
  </si>
  <si>
    <t>Aparicion</t>
  </si>
  <si>
    <t>=</t>
  </si>
  <si>
    <t>resto</t>
  </si>
  <si>
    <t>PeriódicoP</t>
  </si>
  <si>
    <t>Decimal</t>
  </si>
  <si>
    <t>Resto</t>
  </si>
  <si>
    <t>Puestos</t>
  </si>
  <si>
    <t>Cifras</t>
  </si>
  <si>
    <t>Entero</t>
  </si>
</sst>
</file>

<file path=xl/styles.xml><?xml version="1.0" encoding="utf-8"?>
<styleSheet xmlns="http://schemas.openxmlformats.org/spreadsheetml/2006/main">
  <numFmts count="5">
    <numFmt numFmtId="164" formatCode="0.0000000000"/>
    <numFmt numFmtId="165" formatCode="000"/>
    <numFmt numFmtId="166" formatCode="??????/??????"/>
    <numFmt numFmtId="167" formatCode="General;;"/>
    <numFmt numFmtId="168" formatCode="&quot;RESTOS DIFERENTES = &quot;\ 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24"/>
      <color rgb="FFFFFF00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0"/>
      <name val="Verdana"/>
      <family val="2"/>
    </font>
    <font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rgb="FFFFFF00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theme="3" tint="0.59996337778862885"/>
      </left>
      <right style="thin">
        <color theme="0"/>
      </right>
      <top style="thick">
        <color theme="3" tint="0.5999633777886288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3" tint="0.59996337778862885"/>
      </top>
      <bottom style="thin">
        <color theme="0"/>
      </bottom>
      <diagonal/>
    </border>
    <border>
      <left/>
      <right/>
      <top style="thick">
        <color theme="3" tint="0.59996337778862885"/>
      </top>
      <bottom/>
      <diagonal/>
    </border>
    <border>
      <left/>
      <right/>
      <top style="thick">
        <color theme="3" tint="0.59996337778862885"/>
      </top>
      <bottom style="thick">
        <color auto="1"/>
      </bottom>
      <diagonal/>
    </border>
    <border>
      <left style="thick">
        <color theme="3" tint="0.59996337778862885"/>
      </left>
      <right style="thin">
        <color theme="0"/>
      </right>
      <top style="thin">
        <color theme="0"/>
      </top>
      <bottom style="thick">
        <color theme="3" tint="0.5999633777886288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3" tint="0.59996337778862885"/>
      </bottom>
      <diagonal/>
    </border>
    <border>
      <left/>
      <right/>
      <top/>
      <bottom style="thick">
        <color theme="3" tint="0.59996337778862885"/>
      </bottom>
      <diagonal/>
    </border>
    <border>
      <left/>
      <right/>
      <top style="thick">
        <color auto="1"/>
      </top>
      <bottom style="thick">
        <color theme="3" tint="0.59996337778862885"/>
      </bottom>
      <diagonal/>
    </border>
    <border>
      <left/>
      <right style="thick">
        <color theme="3" tint="0.59996337778862885"/>
      </right>
      <top/>
      <bottom style="thick">
        <color theme="3" tint="0.59996337778862885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thick">
        <color theme="3" tint="0.59996337778862885"/>
      </right>
      <top style="thick">
        <color theme="3" tint="0.59996337778862885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0" fillId="0" borderId="6" xfId="0" applyBorder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164" fontId="0" fillId="0" borderId="6" xfId="0" applyNumberFormat="1" applyBorder="1" applyAlignment="1" applyProtection="1">
      <alignment horizontal="left"/>
      <protection hidden="1"/>
    </xf>
    <xf numFmtId="164" fontId="0" fillId="0" borderId="0" xfId="0" applyNumberFormat="1" applyBorder="1" applyAlignment="1" applyProtection="1">
      <alignment horizontal="left"/>
      <protection hidden="1"/>
    </xf>
    <xf numFmtId="164" fontId="0" fillId="0" borderId="0" xfId="0" applyNumberFormat="1" applyAlignment="1" applyProtection="1">
      <alignment horizontal="left"/>
      <protection hidden="1"/>
    </xf>
    <xf numFmtId="164" fontId="0" fillId="0" borderId="0" xfId="0" applyNumberFormat="1" applyAlignme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protection hidden="1"/>
    </xf>
    <xf numFmtId="0" fontId="0" fillId="0" borderId="0" xfId="0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center"/>
      <protection hidden="1"/>
    </xf>
    <xf numFmtId="3" fontId="6" fillId="3" borderId="13" xfId="0" applyNumberFormat="1" applyFont="1" applyFill="1" applyBorder="1" applyAlignment="1">
      <alignment horizontal="left" vertical="center"/>
    </xf>
    <xf numFmtId="167" fontId="6" fillId="3" borderId="3" xfId="0" applyNumberFormat="1" applyFont="1" applyFill="1" applyBorder="1" applyAlignment="1">
      <alignment horizontal="right" vertical="center"/>
    </xf>
    <xf numFmtId="167" fontId="7" fillId="3" borderId="3" xfId="0" applyNumberFormat="1" applyFont="1" applyFill="1" applyBorder="1" applyAlignment="1">
      <alignment horizontal="left" vertical="top"/>
    </xf>
    <xf numFmtId="167" fontId="6" fillId="3" borderId="3" xfId="0" applyNumberFormat="1" applyFont="1" applyFill="1" applyBorder="1"/>
    <xf numFmtId="0" fontId="6" fillId="3" borderId="14" xfId="0" applyFont="1" applyFill="1" applyBorder="1"/>
    <xf numFmtId="167" fontId="7" fillId="3" borderId="15" xfId="0" applyNumberFormat="1" applyFont="1" applyFill="1" applyBorder="1" applyAlignment="1">
      <alignment horizontal="left" vertical="top"/>
    </xf>
    <xf numFmtId="167" fontId="6" fillId="3" borderId="0" xfId="0" applyNumberFormat="1" applyFont="1" applyFill="1" applyBorder="1"/>
    <xf numFmtId="167" fontId="7" fillId="3" borderId="0" xfId="0" applyNumberFormat="1" applyFont="1" applyFill="1" applyBorder="1" applyAlignment="1">
      <alignment horizontal="left" vertical="top"/>
    </xf>
    <xf numFmtId="0" fontId="6" fillId="3" borderId="16" xfId="0" applyFont="1" applyFill="1" applyBorder="1"/>
    <xf numFmtId="167" fontId="7" fillId="3" borderId="17" xfId="0" applyNumberFormat="1" applyFont="1" applyFill="1" applyBorder="1" applyAlignment="1">
      <alignment horizontal="left" vertical="top"/>
    </xf>
    <xf numFmtId="167" fontId="6" fillId="3" borderId="2" xfId="0" applyNumberFormat="1" applyFont="1" applyFill="1" applyBorder="1"/>
    <xf numFmtId="167" fontId="7" fillId="3" borderId="2" xfId="0" applyNumberFormat="1" applyFont="1" applyFill="1" applyBorder="1" applyAlignment="1">
      <alignment horizontal="left" vertical="top"/>
    </xf>
    <xf numFmtId="0" fontId="6" fillId="3" borderId="18" xfId="0" applyFont="1" applyFill="1" applyBorder="1"/>
    <xf numFmtId="0" fontId="8" fillId="0" borderId="19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9" fillId="0" borderId="6" xfId="0" applyFont="1" applyBorder="1" applyProtection="1">
      <protection hidden="1"/>
    </xf>
    <xf numFmtId="0" fontId="10" fillId="0" borderId="8" xfId="0" quotePrefix="1" applyFont="1" applyBorder="1" applyAlignment="1" applyProtection="1">
      <alignment horizontal="right"/>
      <protection hidden="1"/>
    </xf>
    <xf numFmtId="0" fontId="10" fillId="0" borderId="9" xfId="0" applyFont="1" applyBorder="1" applyAlignment="1" applyProtection="1">
      <alignment horizontal="right"/>
      <protection hidden="1"/>
    </xf>
    <xf numFmtId="0" fontId="9" fillId="0" borderId="10" xfId="0" applyFont="1" applyBorder="1" applyProtection="1">
      <protection hidden="1"/>
    </xf>
    <xf numFmtId="0" fontId="9" fillId="5" borderId="12" xfId="0" applyFont="1" applyFill="1" applyBorder="1" applyProtection="1">
      <protection hidden="1"/>
    </xf>
    <xf numFmtId="168" fontId="1" fillId="0" borderId="0" xfId="0" applyNumberFormat="1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0" fillId="0" borderId="0" xfId="0" applyBorder="1" applyProtection="1">
      <protection hidden="1"/>
    </xf>
    <xf numFmtId="0" fontId="9" fillId="5" borderId="20" xfId="0" applyFont="1" applyFill="1" applyBorder="1" applyProtection="1">
      <protection hidden="1"/>
    </xf>
    <xf numFmtId="0" fontId="1" fillId="0" borderId="6" xfId="0" applyFont="1" applyBorder="1" applyAlignment="1" applyProtection="1">
      <alignment horizontal="right"/>
      <protection hidden="1"/>
    </xf>
    <xf numFmtId="0" fontId="11" fillId="0" borderId="6" xfId="0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hidden="1"/>
    </xf>
    <xf numFmtId="166" fontId="11" fillId="0" borderId="6" xfId="0" applyNumberFormat="1" applyFont="1" applyBorder="1" applyAlignment="1" applyProtection="1">
      <alignment horizontal="center"/>
      <protection hidden="1"/>
    </xf>
    <xf numFmtId="0" fontId="11" fillId="0" borderId="6" xfId="0" applyFont="1" applyBorder="1" applyProtection="1">
      <protection hidden="1"/>
    </xf>
    <xf numFmtId="0" fontId="3" fillId="0" borderId="6" xfId="0" applyFont="1" applyBorder="1" applyProtection="1">
      <protection hidden="1"/>
    </xf>
    <xf numFmtId="0" fontId="5" fillId="4" borderId="0" xfId="0" applyFont="1" applyFill="1" applyBorder="1" applyAlignment="1" applyProtection="1">
      <alignment horizontal="center"/>
      <protection locked="0" hidden="1"/>
    </xf>
    <xf numFmtId="0" fontId="5" fillId="4" borderId="1" xfId="0" applyFont="1" applyFill="1" applyBorder="1" applyAlignment="1" applyProtection="1">
      <alignment horizontal="center"/>
      <protection locked="0" hidden="1"/>
    </xf>
    <xf numFmtId="0" fontId="5" fillId="4" borderId="0" xfId="0" applyFont="1" applyFill="1" applyAlignment="1" applyProtection="1">
      <alignment horizontal="center" vertical="top"/>
      <protection locked="0" hidden="1"/>
    </xf>
    <xf numFmtId="0" fontId="10" fillId="0" borderId="11" xfId="0" applyNumberFormat="1" applyFont="1" applyBorder="1" applyAlignment="1" applyProtection="1">
      <alignment horizontal="left" shrinkToFit="1"/>
      <protection hidden="1"/>
    </xf>
    <xf numFmtId="0" fontId="9" fillId="0" borderId="7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center"/>
      <protection hidden="1"/>
    </xf>
    <xf numFmtId="0" fontId="9" fillId="0" borderId="5" xfId="0" applyFont="1" applyBorder="1" applyAlignment="1" applyProtection="1">
      <alignment horizontal="center"/>
      <protection hidden="1"/>
    </xf>
    <xf numFmtId="3" fontId="4" fillId="2" borderId="0" xfId="0" applyNumberFormat="1" applyFont="1" applyFill="1" applyAlignment="1" applyProtection="1">
      <alignment horizontal="center"/>
      <protection locked="0" hidden="1"/>
    </xf>
  </cellXfs>
  <cellStyles count="1">
    <cellStyle name="Normal" xfId="0" builtinId="0"/>
  </cellStyles>
  <dxfs count="17">
    <dxf>
      <border>
        <bottom style="thin">
          <color theme="0"/>
        </bottom>
        <vertical/>
        <horizontal/>
      </border>
    </dxf>
    <dxf>
      <font>
        <color theme="0"/>
      </font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0.34998626667073579"/>
        </patternFill>
      </fill>
    </dxf>
    <dxf>
      <font>
        <b/>
        <i/>
        <color rgb="FFFF0000"/>
      </font>
    </dxf>
    <dxf>
      <font>
        <color theme="3" tint="0.79998168889431442"/>
      </font>
    </dxf>
    <dxf>
      <font>
        <color theme="3" tint="0.79998168889431442"/>
      </font>
    </dxf>
    <dxf>
      <font>
        <color theme="3" tint="0.79998168889431442"/>
      </font>
    </dxf>
    <dxf>
      <font>
        <color theme="3" tint="0.79998168889431442"/>
      </font>
    </dxf>
    <dxf>
      <font>
        <color theme="3" tint="0.79998168889431442"/>
      </font>
    </dxf>
    <dxf>
      <font>
        <color theme="3" tint="0.79998168889431442"/>
      </font>
    </dxf>
    <dxf>
      <font>
        <color theme="3" tint="0.79998168889431442"/>
      </font>
    </dxf>
    <dxf>
      <font>
        <color theme="3" tint="0.79998168889431442"/>
      </font>
    </dxf>
    <dxf>
      <font>
        <color theme="3" tint="0.79998168889431442"/>
      </font>
    </dxf>
    <dxf>
      <border>
        <bottom style="thin">
          <color theme="0"/>
        </bottom>
        <vertical/>
        <horizontal/>
      </border>
    </dxf>
    <dxf>
      <font>
        <color theme="0"/>
      </font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0.34998626667073579"/>
        </patternFill>
      </fill>
    </dxf>
    <dxf>
      <font>
        <b/>
        <i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ko gai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224"/>
  <sheetViews>
    <sheetView tabSelected="1" workbookViewId="0">
      <selection sqref="A1:B2"/>
    </sheetView>
  </sheetViews>
  <sheetFormatPr defaultColWidth="9.140625" defaultRowHeight="15"/>
  <cols>
    <col min="1" max="1" width="9.140625" style="3"/>
    <col min="2" max="2" width="10.85546875" style="9" bestFit="1" customWidth="1"/>
    <col min="3" max="3" width="10.7109375" style="9" bestFit="1" customWidth="1"/>
    <col min="4" max="4" width="0" style="3" hidden="1" customWidth="1"/>
    <col min="5" max="5" width="59.140625" style="3" customWidth="1"/>
    <col min="6" max="7" width="9.140625" style="3"/>
    <col min="8" max="8" width="60" style="3" customWidth="1"/>
    <col min="9" max="9" width="5.7109375" style="3" customWidth="1"/>
    <col min="10" max="10" width="1.7109375" style="3" customWidth="1"/>
    <col min="11" max="16384" width="9.140625" style="3"/>
  </cols>
  <sheetData>
    <row r="1" spans="1:18" ht="15.75" thickTop="1">
      <c r="A1" s="44">
        <f ca="1">RANDBETWEEN(1,999999)</f>
        <v>272121</v>
      </c>
      <c r="B1" s="44"/>
      <c r="C1" s="4" t="s">
        <v>8</v>
      </c>
      <c r="E1" s="2" t="str">
        <f ca="1">GoYo!E1</f>
        <v>136060,5P0P</v>
      </c>
      <c r="F1" s="2"/>
      <c r="G1" s="2"/>
      <c r="H1" s="5"/>
      <c r="I1" s="5"/>
      <c r="J1" s="6"/>
    </row>
    <row r="2" spans="1:18" ht="15.75" thickBot="1">
      <c r="A2" s="45"/>
      <c r="B2" s="45"/>
      <c r="C2" s="4" t="s">
        <v>2</v>
      </c>
      <c r="E2" s="7">
        <f ca="1">GoYo!E2</f>
        <v>136060.5</v>
      </c>
      <c r="F2" s="7"/>
      <c r="H2" s="7"/>
      <c r="I2" s="7"/>
      <c r="J2" s="7"/>
    </row>
    <row r="3" spans="1:18" ht="15.75" thickTop="1">
      <c r="A3" s="46">
        <f ca="1">RANDBETWEEN(2,999)</f>
        <v>2</v>
      </c>
      <c r="B3" s="46"/>
      <c r="C3" s="4" t="s">
        <v>3</v>
      </c>
      <c r="D3" s="9"/>
      <c r="E3" s="10" t="str">
        <f ca="1">GoYo!E3</f>
        <v>136060,5000</v>
      </c>
      <c r="H3" s="9"/>
      <c r="I3" s="9"/>
      <c r="J3" s="9"/>
      <c r="K3" s="7"/>
      <c r="L3" s="7"/>
      <c r="M3" s="8"/>
      <c r="N3" s="8"/>
      <c r="O3" s="8"/>
    </row>
    <row r="4" spans="1:18" ht="15.75" thickBot="1">
      <c r="A4" s="46"/>
      <c r="B4" s="46"/>
      <c r="C4" s="4" t="s">
        <v>4</v>
      </c>
      <c r="E4" s="11" t="str">
        <f ca="1">GoYo!E4</f>
        <v>136060,50</v>
      </c>
      <c r="J4" s="36"/>
      <c r="K4" s="7"/>
      <c r="L4" s="7"/>
      <c r="M4" s="7"/>
      <c r="N4" s="7"/>
      <c r="O4" s="7"/>
      <c r="P4" s="7"/>
      <c r="Q4" s="7"/>
      <c r="R4" s="7"/>
    </row>
    <row r="5" spans="1:18" ht="16.5" thickTop="1" thickBot="1">
      <c r="A5" s="49" t="str">
        <f ca="1">IF(E6="0","Decimal finito","periódico "&amp;IF(LEN(C6)=0,"puro","mixto"))</f>
        <v>Decimal finito</v>
      </c>
      <c r="B5" s="50"/>
      <c r="C5" s="50"/>
      <c r="D5" s="29"/>
      <c r="E5" s="48" t="str">
        <f ca="1">GoYo!E5</f>
        <v>No tiene periodo</v>
      </c>
      <c r="F5" s="48"/>
      <c r="G5" s="48"/>
      <c r="H5" s="48"/>
      <c r="I5" s="48"/>
      <c r="J5" s="37"/>
      <c r="K5" s="9"/>
    </row>
    <row r="6" spans="1:18" ht="22.5" thickTop="1" thickBot="1">
      <c r="A6" s="30" t="s">
        <v>6</v>
      </c>
      <c r="B6" s="31" t="str">
        <f ca="1">GoYo!B6</f>
        <v>136060,</v>
      </c>
      <c r="C6" s="31" t="str">
        <f ca="1">GoYo!C6</f>
        <v>5</v>
      </c>
      <c r="D6" s="32">
        <f>GoYo!D6</f>
        <v>0</v>
      </c>
      <c r="E6" s="47" t="str">
        <f ca="1">GoYo!E6</f>
        <v>0</v>
      </c>
      <c r="F6" s="47"/>
      <c r="G6" s="47"/>
      <c r="H6" s="47"/>
      <c r="I6" s="47"/>
      <c r="J6" s="33"/>
    </row>
    <row r="7" spans="1:18" ht="15.75" thickTop="1">
      <c r="A7" s="38"/>
      <c r="B7" s="39"/>
      <c r="C7" s="40"/>
      <c r="D7" s="40"/>
      <c r="E7" s="41"/>
      <c r="F7" s="42"/>
      <c r="G7" s="2"/>
      <c r="H7" s="2"/>
      <c r="I7" s="43"/>
      <c r="J7" s="2"/>
    </row>
    <row r="8" spans="1:18">
      <c r="A8" s="12"/>
      <c r="B8" s="12"/>
      <c r="C8" s="13"/>
      <c r="E8" s="34"/>
      <c r="F8" s="12"/>
      <c r="G8" s="35"/>
      <c r="H8" s="35"/>
    </row>
    <row r="9" spans="1:18">
      <c r="C9" s="13"/>
      <c r="E9" s="11"/>
    </row>
    <row r="10" spans="1:18">
      <c r="C10" s="13"/>
    </row>
    <row r="11" spans="1:18">
      <c r="C11" s="13"/>
    </row>
    <row r="12" spans="1:18">
      <c r="C12" s="13"/>
    </row>
    <row r="13" spans="1:18">
      <c r="C13" s="13"/>
    </row>
    <row r="14" spans="1:18">
      <c r="C14" s="13"/>
    </row>
    <row r="15" spans="1:18">
      <c r="C15" s="13"/>
    </row>
    <row r="16" spans="1:18">
      <c r="C16" s="13"/>
    </row>
    <row r="17" spans="3:3">
      <c r="C17" s="13"/>
    </row>
    <row r="18" spans="3:3">
      <c r="C18" s="13"/>
    </row>
    <row r="19" spans="3:3">
      <c r="C19" s="13"/>
    </row>
    <row r="20" spans="3:3">
      <c r="C20" s="13"/>
    </row>
    <row r="21" spans="3:3">
      <c r="C21" s="13"/>
    </row>
    <row r="22" spans="3:3">
      <c r="C22" s="13"/>
    </row>
    <row r="23" spans="3:3">
      <c r="C23" s="13"/>
    </row>
    <row r="24" spans="3:3">
      <c r="C24" s="13"/>
    </row>
    <row r="25" spans="3:3">
      <c r="C25" s="13"/>
    </row>
    <row r="26" spans="3:3">
      <c r="C26" s="13"/>
    </row>
    <row r="27" spans="3:3">
      <c r="C27" s="13"/>
    </row>
    <row r="28" spans="3:3">
      <c r="C28" s="13"/>
    </row>
    <row r="29" spans="3:3">
      <c r="C29" s="13"/>
    </row>
    <row r="30" spans="3:3">
      <c r="C30" s="13"/>
    </row>
    <row r="31" spans="3:3">
      <c r="C31" s="13"/>
    </row>
    <row r="32" spans="3:3">
      <c r="C32" s="13"/>
    </row>
    <row r="33" spans="3:3">
      <c r="C33" s="13"/>
    </row>
    <row r="34" spans="3:3">
      <c r="C34" s="13"/>
    </row>
    <row r="35" spans="3:3">
      <c r="C35" s="13"/>
    </row>
    <row r="36" spans="3:3">
      <c r="C36" s="13"/>
    </row>
    <row r="37" spans="3:3">
      <c r="C37" s="13"/>
    </row>
    <row r="38" spans="3:3">
      <c r="C38" s="13"/>
    </row>
    <row r="39" spans="3:3">
      <c r="C39" s="13"/>
    </row>
    <row r="40" spans="3:3">
      <c r="C40" s="13"/>
    </row>
    <row r="41" spans="3:3">
      <c r="C41" s="13"/>
    </row>
    <row r="42" spans="3:3">
      <c r="C42" s="13"/>
    </row>
    <row r="43" spans="3:3">
      <c r="C43" s="13"/>
    </row>
    <row r="44" spans="3:3">
      <c r="C44" s="13"/>
    </row>
    <row r="45" spans="3:3">
      <c r="C45" s="13"/>
    </row>
    <row r="46" spans="3:3">
      <c r="C46" s="13"/>
    </row>
    <row r="47" spans="3:3">
      <c r="C47" s="13"/>
    </row>
    <row r="48" spans="3:3">
      <c r="C48" s="13"/>
    </row>
    <row r="49" spans="3:3">
      <c r="C49" s="13"/>
    </row>
    <row r="50" spans="3:3">
      <c r="C50" s="13"/>
    </row>
    <row r="51" spans="3:3">
      <c r="C51" s="13"/>
    </row>
    <row r="52" spans="3:3">
      <c r="C52" s="13"/>
    </row>
    <row r="53" spans="3:3">
      <c r="C53" s="13"/>
    </row>
    <row r="54" spans="3:3">
      <c r="C54" s="13"/>
    </row>
    <row r="55" spans="3:3">
      <c r="C55" s="13"/>
    </row>
    <row r="56" spans="3:3">
      <c r="C56" s="13"/>
    </row>
    <row r="57" spans="3:3">
      <c r="C57" s="13"/>
    </row>
    <row r="58" spans="3:3">
      <c r="C58" s="13"/>
    </row>
    <row r="59" spans="3:3">
      <c r="C59" s="13"/>
    </row>
    <row r="60" spans="3:3">
      <c r="C60" s="13"/>
    </row>
    <row r="61" spans="3:3">
      <c r="C61" s="13"/>
    </row>
    <row r="62" spans="3:3">
      <c r="C62" s="13"/>
    </row>
    <row r="63" spans="3:3">
      <c r="C63" s="13"/>
    </row>
    <row r="64" spans="3:3">
      <c r="C64" s="13"/>
    </row>
    <row r="65" spans="3:3">
      <c r="C65" s="13"/>
    </row>
    <row r="66" spans="3:3">
      <c r="C66" s="13"/>
    </row>
    <row r="67" spans="3:3">
      <c r="C67" s="13"/>
    </row>
    <row r="68" spans="3:3">
      <c r="C68" s="13"/>
    </row>
    <row r="69" spans="3:3">
      <c r="C69" s="13"/>
    </row>
    <row r="70" spans="3:3">
      <c r="C70" s="13"/>
    </row>
    <row r="71" spans="3:3">
      <c r="C71" s="13"/>
    </row>
    <row r="72" spans="3:3">
      <c r="C72" s="13"/>
    </row>
    <row r="73" spans="3:3">
      <c r="C73" s="13"/>
    </row>
    <row r="74" spans="3:3">
      <c r="C74" s="13"/>
    </row>
    <row r="75" spans="3:3">
      <c r="C75" s="13"/>
    </row>
    <row r="76" spans="3:3">
      <c r="C76" s="13"/>
    </row>
    <row r="77" spans="3:3">
      <c r="C77" s="13"/>
    </row>
    <row r="78" spans="3:3">
      <c r="C78" s="13"/>
    </row>
    <row r="79" spans="3:3">
      <c r="C79" s="13"/>
    </row>
    <row r="80" spans="3:3">
      <c r="C80" s="13"/>
    </row>
    <row r="81" spans="3:3">
      <c r="C81" s="13"/>
    </row>
    <row r="82" spans="3:3">
      <c r="C82" s="13"/>
    </row>
    <row r="83" spans="3:3">
      <c r="C83" s="13"/>
    </row>
    <row r="84" spans="3:3">
      <c r="C84" s="13"/>
    </row>
    <row r="85" spans="3:3">
      <c r="C85" s="13"/>
    </row>
    <row r="86" spans="3:3">
      <c r="C86" s="13"/>
    </row>
    <row r="87" spans="3:3">
      <c r="C87" s="13"/>
    </row>
    <row r="88" spans="3:3">
      <c r="C88" s="13"/>
    </row>
    <row r="89" spans="3:3">
      <c r="C89" s="13"/>
    </row>
    <row r="90" spans="3:3">
      <c r="C90" s="13"/>
    </row>
    <row r="91" spans="3:3">
      <c r="C91" s="13"/>
    </row>
    <row r="92" spans="3:3">
      <c r="C92" s="13"/>
    </row>
    <row r="93" spans="3:3">
      <c r="C93" s="13"/>
    </row>
    <row r="94" spans="3:3">
      <c r="C94" s="13"/>
    </row>
    <row r="95" spans="3:3">
      <c r="C95" s="13"/>
    </row>
    <row r="96" spans="3:3">
      <c r="C96" s="13"/>
    </row>
    <row r="97" spans="3:3">
      <c r="C97" s="13"/>
    </row>
    <row r="98" spans="3:3">
      <c r="C98" s="13"/>
    </row>
    <row r="99" spans="3:3">
      <c r="C99" s="13"/>
    </row>
    <row r="100" spans="3:3">
      <c r="C100" s="13"/>
    </row>
    <row r="101" spans="3:3">
      <c r="C101" s="13"/>
    </row>
    <row r="102" spans="3:3">
      <c r="C102" s="13"/>
    </row>
    <row r="103" spans="3:3">
      <c r="C103" s="13"/>
    </row>
    <row r="104" spans="3:3">
      <c r="C104" s="13"/>
    </row>
    <row r="105" spans="3:3">
      <c r="C105" s="13"/>
    </row>
    <row r="106" spans="3:3">
      <c r="C106" s="13"/>
    </row>
    <row r="107" spans="3:3">
      <c r="C107" s="13"/>
    </row>
    <row r="108" spans="3:3">
      <c r="C108" s="13"/>
    </row>
    <row r="109" spans="3:3">
      <c r="C109" s="13"/>
    </row>
    <row r="110" spans="3:3">
      <c r="C110" s="13"/>
    </row>
    <row r="111" spans="3:3">
      <c r="C111" s="13"/>
    </row>
    <row r="112" spans="3:3">
      <c r="C112" s="13"/>
    </row>
    <row r="113" spans="3:3">
      <c r="C113" s="13"/>
    </row>
    <row r="114" spans="3:3">
      <c r="C114" s="13"/>
    </row>
    <row r="115" spans="3:3">
      <c r="C115" s="13"/>
    </row>
    <row r="116" spans="3:3">
      <c r="C116" s="13"/>
    </row>
    <row r="117" spans="3:3">
      <c r="C117" s="13"/>
    </row>
    <row r="118" spans="3:3">
      <c r="C118" s="13"/>
    </row>
    <row r="119" spans="3:3">
      <c r="C119" s="13"/>
    </row>
    <row r="120" spans="3:3">
      <c r="C120" s="13"/>
    </row>
    <row r="121" spans="3:3">
      <c r="C121" s="13"/>
    </row>
    <row r="122" spans="3:3">
      <c r="C122" s="13"/>
    </row>
    <row r="123" spans="3:3">
      <c r="C123" s="13"/>
    </row>
    <row r="124" spans="3:3">
      <c r="C124" s="13"/>
    </row>
    <row r="125" spans="3:3">
      <c r="C125" s="13"/>
    </row>
    <row r="126" spans="3:3">
      <c r="C126" s="13"/>
    </row>
    <row r="127" spans="3:3">
      <c r="C127" s="13"/>
    </row>
    <row r="128" spans="3:3">
      <c r="C128" s="13"/>
    </row>
    <row r="129" spans="3:3">
      <c r="C129" s="13"/>
    </row>
    <row r="130" spans="3:3">
      <c r="C130" s="13"/>
    </row>
    <row r="131" spans="3:3">
      <c r="C131" s="13"/>
    </row>
    <row r="132" spans="3:3">
      <c r="C132" s="13"/>
    </row>
    <row r="133" spans="3:3">
      <c r="C133" s="13"/>
    </row>
    <row r="134" spans="3:3">
      <c r="C134" s="13"/>
    </row>
    <row r="135" spans="3:3">
      <c r="C135" s="13"/>
    </row>
    <row r="136" spans="3:3">
      <c r="C136" s="13"/>
    </row>
    <row r="137" spans="3:3">
      <c r="C137" s="13"/>
    </row>
    <row r="138" spans="3:3">
      <c r="C138" s="13"/>
    </row>
    <row r="139" spans="3:3">
      <c r="C139" s="13"/>
    </row>
    <row r="140" spans="3:3">
      <c r="C140" s="13"/>
    </row>
    <row r="141" spans="3:3">
      <c r="C141" s="13"/>
    </row>
    <row r="142" spans="3:3">
      <c r="C142" s="13"/>
    </row>
    <row r="143" spans="3:3">
      <c r="C143" s="13"/>
    </row>
    <row r="144" spans="3:3">
      <c r="C144" s="13"/>
    </row>
    <row r="145" spans="3:3">
      <c r="C145" s="13"/>
    </row>
    <row r="146" spans="3:3">
      <c r="C146" s="13"/>
    </row>
    <row r="147" spans="3:3">
      <c r="C147" s="13"/>
    </row>
    <row r="148" spans="3:3">
      <c r="C148" s="13"/>
    </row>
    <row r="149" spans="3:3">
      <c r="C149" s="13"/>
    </row>
    <row r="150" spans="3:3">
      <c r="C150" s="13"/>
    </row>
    <row r="151" spans="3:3">
      <c r="C151" s="13"/>
    </row>
    <row r="152" spans="3:3">
      <c r="C152" s="13"/>
    </row>
    <row r="153" spans="3:3">
      <c r="C153" s="13"/>
    </row>
    <row r="154" spans="3:3">
      <c r="C154" s="13"/>
    </row>
    <row r="155" spans="3:3">
      <c r="C155" s="13"/>
    </row>
    <row r="156" spans="3:3">
      <c r="C156" s="13"/>
    </row>
    <row r="157" spans="3:3">
      <c r="C157" s="13"/>
    </row>
    <row r="158" spans="3:3">
      <c r="C158" s="13"/>
    </row>
    <row r="159" spans="3:3">
      <c r="C159" s="13"/>
    </row>
    <row r="160" spans="3:3">
      <c r="C160" s="13"/>
    </row>
    <row r="161" spans="3:3">
      <c r="C161" s="13"/>
    </row>
    <row r="162" spans="3:3">
      <c r="C162" s="13"/>
    </row>
    <row r="163" spans="3:3">
      <c r="C163" s="13"/>
    </row>
    <row r="164" spans="3:3">
      <c r="C164" s="13"/>
    </row>
    <row r="165" spans="3:3">
      <c r="C165" s="13"/>
    </row>
    <row r="166" spans="3:3">
      <c r="C166" s="13"/>
    </row>
    <row r="167" spans="3:3">
      <c r="C167" s="13"/>
    </row>
    <row r="168" spans="3:3">
      <c r="C168" s="13"/>
    </row>
    <row r="169" spans="3:3">
      <c r="C169" s="13"/>
    </row>
    <row r="170" spans="3:3">
      <c r="C170" s="13"/>
    </row>
    <row r="171" spans="3:3">
      <c r="C171" s="13"/>
    </row>
    <row r="172" spans="3:3">
      <c r="C172" s="13"/>
    </row>
    <row r="173" spans="3:3">
      <c r="C173" s="13"/>
    </row>
    <row r="174" spans="3:3">
      <c r="C174" s="13"/>
    </row>
    <row r="175" spans="3:3">
      <c r="C175" s="13"/>
    </row>
    <row r="176" spans="3:3">
      <c r="C176" s="13"/>
    </row>
    <row r="177" spans="3:3">
      <c r="C177" s="13"/>
    </row>
    <row r="178" spans="3:3">
      <c r="C178" s="13"/>
    </row>
    <row r="179" spans="3:3">
      <c r="C179" s="13"/>
    </row>
    <row r="180" spans="3:3">
      <c r="C180" s="13"/>
    </row>
    <row r="181" spans="3:3">
      <c r="C181" s="13"/>
    </row>
    <row r="182" spans="3:3">
      <c r="C182" s="13"/>
    </row>
    <row r="183" spans="3:3">
      <c r="C183" s="13"/>
    </row>
    <row r="184" spans="3:3">
      <c r="C184" s="13"/>
    </row>
    <row r="185" spans="3:3">
      <c r="C185" s="13"/>
    </row>
    <row r="186" spans="3:3">
      <c r="C186" s="13"/>
    </row>
    <row r="187" spans="3:3">
      <c r="C187" s="13"/>
    </row>
    <row r="188" spans="3:3">
      <c r="C188" s="13"/>
    </row>
    <row r="189" spans="3:3">
      <c r="C189" s="13"/>
    </row>
    <row r="190" spans="3:3">
      <c r="C190" s="13"/>
    </row>
    <row r="191" spans="3:3">
      <c r="C191" s="13"/>
    </row>
    <row r="192" spans="3:3">
      <c r="C192" s="13"/>
    </row>
    <row r="193" spans="3:3">
      <c r="C193" s="13"/>
    </row>
    <row r="194" spans="3:3">
      <c r="C194" s="13"/>
    </row>
    <row r="195" spans="3:3">
      <c r="C195" s="13"/>
    </row>
    <row r="196" spans="3:3">
      <c r="C196" s="13"/>
    </row>
    <row r="197" spans="3:3">
      <c r="C197" s="13"/>
    </row>
    <row r="198" spans="3:3">
      <c r="C198" s="13"/>
    </row>
    <row r="199" spans="3:3">
      <c r="C199" s="13"/>
    </row>
    <row r="200" spans="3:3">
      <c r="C200" s="13"/>
    </row>
    <row r="201" spans="3:3">
      <c r="C201" s="13"/>
    </row>
    <row r="202" spans="3:3">
      <c r="C202" s="13"/>
    </row>
    <row r="203" spans="3:3">
      <c r="C203" s="13"/>
    </row>
    <row r="204" spans="3:3">
      <c r="C204" s="13"/>
    </row>
    <row r="205" spans="3:3">
      <c r="C205" s="13"/>
    </row>
    <row r="206" spans="3:3">
      <c r="C206" s="13"/>
    </row>
    <row r="207" spans="3:3">
      <c r="C207" s="13"/>
    </row>
    <row r="208" spans="3:3">
      <c r="C208" s="13"/>
    </row>
    <row r="209" spans="3:3">
      <c r="C209" s="13"/>
    </row>
    <row r="210" spans="3:3">
      <c r="C210" s="13"/>
    </row>
    <row r="211" spans="3:3">
      <c r="C211" s="13"/>
    </row>
    <row r="212" spans="3:3">
      <c r="C212" s="13"/>
    </row>
    <row r="213" spans="3:3">
      <c r="C213" s="13"/>
    </row>
    <row r="214" spans="3:3">
      <c r="C214" s="13"/>
    </row>
    <row r="215" spans="3:3">
      <c r="C215" s="13"/>
    </row>
    <row r="216" spans="3:3">
      <c r="C216" s="13"/>
    </row>
    <row r="217" spans="3:3">
      <c r="C217" s="13"/>
    </row>
    <row r="218" spans="3:3">
      <c r="C218" s="13"/>
    </row>
    <row r="219" spans="3:3">
      <c r="C219" s="13"/>
    </row>
    <row r="220" spans="3:3">
      <c r="C220" s="13"/>
    </row>
    <row r="221" spans="3:3">
      <c r="C221" s="13"/>
    </row>
    <row r="222" spans="3:3">
      <c r="C222" s="13"/>
    </row>
    <row r="223" spans="3:3">
      <c r="C223" s="13"/>
    </row>
    <row r="224" spans="3:3">
      <c r="C224" s="13"/>
    </row>
    <row r="225" spans="3:3">
      <c r="C225" s="13"/>
    </row>
    <row r="226" spans="3:3">
      <c r="C226" s="13"/>
    </row>
    <row r="227" spans="3:3">
      <c r="C227" s="13"/>
    </row>
    <row r="228" spans="3:3">
      <c r="C228" s="13"/>
    </row>
    <row r="229" spans="3:3">
      <c r="C229" s="13"/>
    </row>
    <row r="230" spans="3:3">
      <c r="C230" s="13"/>
    </row>
    <row r="231" spans="3:3">
      <c r="C231" s="13"/>
    </row>
    <row r="232" spans="3:3">
      <c r="C232" s="13"/>
    </row>
    <row r="233" spans="3:3">
      <c r="C233" s="13"/>
    </row>
    <row r="234" spans="3:3">
      <c r="C234" s="13"/>
    </row>
    <row r="235" spans="3:3">
      <c r="C235" s="13"/>
    </row>
    <row r="236" spans="3:3">
      <c r="C236" s="13"/>
    </row>
    <row r="237" spans="3:3">
      <c r="C237" s="13"/>
    </row>
    <row r="238" spans="3:3">
      <c r="C238" s="13"/>
    </row>
    <row r="239" spans="3:3">
      <c r="C239" s="13"/>
    </row>
    <row r="240" spans="3:3">
      <c r="C240" s="13"/>
    </row>
    <row r="241" spans="3:3">
      <c r="C241" s="13"/>
    </row>
    <row r="242" spans="3:3">
      <c r="C242" s="13"/>
    </row>
    <row r="243" spans="3:3">
      <c r="C243" s="13"/>
    </row>
    <row r="244" spans="3:3">
      <c r="C244" s="13"/>
    </row>
    <row r="245" spans="3:3">
      <c r="C245" s="13"/>
    </row>
    <row r="246" spans="3:3">
      <c r="C246" s="13"/>
    </row>
    <row r="247" spans="3:3">
      <c r="C247" s="13"/>
    </row>
    <row r="248" spans="3:3">
      <c r="C248" s="13"/>
    </row>
    <row r="249" spans="3:3">
      <c r="C249" s="13"/>
    </row>
    <row r="250" spans="3:3">
      <c r="C250" s="13"/>
    </row>
    <row r="251" spans="3:3">
      <c r="C251" s="13"/>
    </row>
    <row r="252" spans="3:3">
      <c r="C252" s="13"/>
    </row>
    <row r="253" spans="3:3">
      <c r="C253" s="13"/>
    </row>
    <row r="254" spans="3:3">
      <c r="C254" s="13"/>
    </row>
    <row r="255" spans="3:3">
      <c r="C255" s="13"/>
    </row>
    <row r="256" spans="3:3">
      <c r="C256" s="13"/>
    </row>
    <row r="257" spans="3:3">
      <c r="C257" s="13"/>
    </row>
    <row r="258" spans="3:3">
      <c r="C258" s="13"/>
    </row>
    <row r="259" spans="3:3">
      <c r="C259" s="13"/>
    </row>
    <row r="260" spans="3:3">
      <c r="C260" s="13"/>
    </row>
    <row r="261" spans="3:3">
      <c r="C261" s="13"/>
    </row>
    <row r="262" spans="3:3">
      <c r="C262" s="13"/>
    </row>
    <row r="263" spans="3:3">
      <c r="C263" s="13"/>
    </row>
    <row r="264" spans="3:3">
      <c r="C264" s="13"/>
    </row>
    <row r="265" spans="3:3">
      <c r="C265" s="13"/>
    </row>
    <row r="266" spans="3:3">
      <c r="C266" s="13"/>
    </row>
    <row r="267" spans="3:3">
      <c r="C267" s="13"/>
    </row>
    <row r="268" spans="3:3">
      <c r="C268" s="13"/>
    </row>
    <row r="269" spans="3:3">
      <c r="C269" s="13"/>
    </row>
    <row r="270" spans="3:3">
      <c r="C270" s="13"/>
    </row>
    <row r="271" spans="3:3">
      <c r="C271" s="13"/>
    </row>
    <row r="272" spans="3:3">
      <c r="C272" s="13"/>
    </row>
    <row r="273" spans="3:3">
      <c r="C273" s="13"/>
    </row>
    <row r="274" spans="3:3">
      <c r="C274" s="13"/>
    </row>
    <row r="275" spans="3:3">
      <c r="C275" s="13"/>
    </row>
    <row r="276" spans="3:3">
      <c r="C276" s="13"/>
    </row>
    <row r="277" spans="3:3">
      <c r="C277" s="13"/>
    </row>
    <row r="278" spans="3:3">
      <c r="C278" s="13"/>
    </row>
    <row r="279" spans="3:3">
      <c r="C279" s="13"/>
    </row>
    <row r="280" spans="3:3">
      <c r="C280" s="13"/>
    </row>
    <row r="281" spans="3:3">
      <c r="C281" s="13"/>
    </row>
    <row r="282" spans="3:3">
      <c r="C282" s="13"/>
    </row>
    <row r="283" spans="3:3">
      <c r="C283" s="13"/>
    </row>
    <row r="284" spans="3:3">
      <c r="C284" s="13"/>
    </row>
    <row r="285" spans="3:3">
      <c r="C285" s="13"/>
    </row>
    <row r="286" spans="3:3">
      <c r="C286" s="13"/>
    </row>
    <row r="287" spans="3:3">
      <c r="C287" s="13"/>
    </row>
    <row r="288" spans="3:3">
      <c r="C288" s="13"/>
    </row>
    <row r="289" spans="3:3">
      <c r="C289" s="13"/>
    </row>
    <row r="290" spans="3:3">
      <c r="C290" s="13"/>
    </row>
    <row r="291" spans="3:3">
      <c r="C291" s="13"/>
    </row>
    <row r="292" spans="3:3">
      <c r="C292" s="13"/>
    </row>
    <row r="293" spans="3:3">
      <c r="C293" s="13"/>
    </row>
    <row r="294" spans="3:3">
      <c r="C294" s="13"/>
    </row>
    <row r="295" spans="3:3">
      <c r="C295" s="13"/>
    </row>
    <row r="296" spans="3:3">
      <c r="C296" s="13"/>
    </row>
    <row r="297" spans="3:3">
      <c r="C297" s="13"/>
    </row>
    <row r="298" spans="3:3">
      <c r="C298" s="13"/>
    </row>
    <row r="299" spans="3:3">
      <c r="C299" s="13"/>
    </row>
    <row r="300" spans="3:3">
      <c r="C300" s="13"/>
    </row>
    <row r="301" spans="3:3">
      <c r="C301" s="13"/>
    </row>
    <row r="302" spans="3:3">
      <c r="C302" s="13"/>
    </row>
    <row r="303" spans="3:3">
      <c r="C303" s="13"/>
    </row>
    <row r="304" spans="3:3">
      <c r="C304" s="13"/>
    </row>
    <row r="305" spans="3:3">
      <c r="C305" s="13"/>
    </row>
    <row r="306" spans="3:3">
      <c r="C306" s="13"/>
    </row>
    <row r="307" spans="3:3">
      <c r="C307" s="13"/>
    </row>
    <row r="308" spans="3:3">
      <c r="C308" s="13"/>
    </row>
    <row r="309" spans="3:3">
      <c r="C309" s="13"/>
    </row>
    <row r="310" spans="3:3">
      <c r="C310" s="13"/>
    </row>
    <row r="311" spans="3:3">
      <c r="C311" s="13"/>
    </row>
    <row r="312" spans="3:3">
      <c r="C312" s="13"/>
    </row>
    <row r="313" spans="3:3">
      <c r="C313" s="13"/>
    </row>
    <row r="314" spans="3:3">
      <c r="C314" s="13"/>
    </row>
    <row r="315" spans="3:3">
      <c r="C315" s="13"/>
    </row>
    <row r="316" spans="3:3">
      <c r="C316" s="13"/>
    </row>
    <row r="317" spans="3:3">
      <c r="C317" s="13"/>
    </row>
    <row r="318" spans="3:3">
      <c r="C318" s="13"/>
    </row>
    <row r="319" spans="3:3">
      <c r="C319" s="13"/>
    </row>
    <row r="320" spans="3:3">
      <c r="C320" s="13"/>
    </row>
    <row r="321" spans="3:3">
      <c r="C321" s="13"/>
    </row>
    <row r="322" spans="3:3">
      <c r="C322" s="13"/>
    </row>
    <row r="323" spans="3:3">
      <c r="C323" s="13"/>
    </row>
    <row r="324" spans="3:3">
      <c r="C324" s="13"/>
    </row>
    <row r="325" spans="3:3">
      <c r="C325" s="13"/>
    </row>
    <row r="326" spans="3:3">
      <c r="C326" s="13"/>
    </row>
    <row r="327" spans="3:3">
      <c r="C327" s="13"/>
    </row>
    <row r="328" spans="3:3">
      <c r="C328" s="13"/>
    </row>
    <row r="329" spans="3:3">
      <c r="C329" s="13"/>
    </row>
    <row r="330" spans="3:3">
      <c r="C330" s="13"/>
    </row>
    <row r="331" spans="3:3">
      <c r="C331" s="13"/>
    </row>
    <row r="332" spans="3:3">
      <c r="C332" s="13"/>
    </row>
    <row r="333" spans="3:3">
      <c r="C333" s="13"/>
    </row>
    <row r="334" spans="3:3">
      <c r="C334" s="13"/>
    </row>
    <row r="335" spans="3:3">
      <c r="C335" s="13"/>
    </row>
    <row r="336" spans="3:3">
      <c r="C336" s="13"/>
    </row>
    <row r="337" spans="3:3">
      <c r="C337" s="13"/>
    </row>
    <row r="338" spans="3:3">
      <c r="C338" s="13"/>
    </row>
    <row r="339" spans="3:3">
      <c r="C339" s="13"/>
    </row>
    <row r="340" spans="3:3">
      <c r="C340" s="13"/>
    </row>
    <row r="341" spans="3:3">
      <c r="C341" s="13"/>
    </row>
    <row r="342" spans="3:3">
      <c r="C342" s="13"/>
    </row>
    <row r="343" spans="3:3">
      <c r="C343" s="13"/>
    </row>
    <row r="344" spans="3:3">
      <c r="C344" s="13"/>
    </row>
    <row r="345" spans="3:3">
      <c r="C345" s="13"/>
    </row>
    <row r="346" spans="3:3">
      <c r="C346" s="13"/>
    </row>
    <row r="347" spans="3:3">
      <c r="C347" s="13"/>
    </row>
    <row r="348" spans="3:3">
      <c r="C348" s="13"/>
    </row>
    <row r="349" spans="3:3">
      <c r="C349" s="13"/>
    </row>
    <row r="350" spans="3:3">
      <c r="C350" s="13"/>
    </row>
    <row r="351" spans="3:3">
      <c r="C351" s="13"/>
    </row>
    <row r="352" spans="3:3">
      <c r="C352" s="13"/>
    </row>
    <row r="353" spans="3:3">
      <c r="C353" s="13"/>
    </row>
    <row r="354" spans="3:3">
      <c r="C354" s="13"/>
    </row>
    <row r="355" spans="3:3">
      <c r="C355" s="13"/>
    </row>
    <row r="356" spans="3:3">
      <c r="C356" s="13"/>
    </row>
    <row r="357" spans="3:3">
      <c r="C357" s="13"/>
    </row>
    <row r="358" spans="3:3">
      <c r="C358" s="13"/>
    </row>
    <row r="359" spans="3:3">
      <c r="C359" s="13"/>
    </row>
    <row r="360" spans="3:3">
      <c r="C360" s="13"/>
    </row>
    <row r="361" spans="3:3">
      <c r="C361" s="13"/>
    </row>
    <row r="362" spans="3:3">
      <c r="C362" s="13"/>
    </row>
    <row r="363" spans="3:3">
      <c r="C363" s="13"/>
    </row>
    <row r="364" spans="3:3">
      <c r="C364" s="13"/>
    </row>
    <row r="365" spans="3:3">
      <c r="C365" s="13"/>
    </row>
    <row r="366" spans="3:3">
      <c r="C366" s="13"/>
    </row>
    <row r="367" spans="3:3">
      <c r="C367" s="13"/>
    </row>
    <row r="368" spans="3:3">
      <c r="C368" s="13"/>
    </row>
    <row r="369" spans="3:3">
      <c r="C369" s="13"/>
    </row>
    <row r="370" spans="3:3">
      <c r="C370" s="13"/>
    </row>
    <row r="371" spans="3:3">
      <c r="C371" s="13"/>
    </row>
    <row r="372" spans="3:3">
      <c r="C372" s="13"/>
    </row>
    <row r="373" spans="3:3">
      <c r="C373" s="13"/>
    </row>
    <row r="374" spans="3:3">
      <c r="C374" s="13"/>
    </row>
    <row r="375" spans="3:3">
      <c r="C375" s="13"/>
    </row>
    <row r="376" spans="3:3">
      <c r="C376" s="13"/>
    </row>
    <row r="377" spans="3:3">
      <c r="C377" s="13"/>
    </row>
    <row r="378" spans="3:3">
      <c r="C378" s="13"/>
    </row>
    <row r="379" spans="3:3">
      <c r="C379" s="13"/>
    </row>
    <row r="380" spans="3:3">
      <c r="C380" s="13"/>
    </row>
    <row r="381" spans="3:3">
      <c r="C381" s="13"/>
    </row>
    <row r="382" spans="3:3">
      <c r="C382" s="13"/>
    </row>
    <row r="383" spans="3:3">
      <c r="C383" s="13"/>
    </row>
    <row r="384" spans="3:3">
      <c r="C384" s="13"/>
    </row>
    <row r="385" spans="3:3">
      <c r="C385" s="13"/>
    </row>
    <row r="386" spans="3:3">
      <c r="C386" s="13"/>
    </row>
    <row r="387" spans="3:3">
      <c r="C387" s="13"/>
    </row>
    <row r="388" spans="3:3">
      <c r="C388" s="13"/>
    </row>
    <row r="389" spans="3:3">
      <c r="C389" s="13"/>
    </row>
    <row r="390" spans="3:3">
      <c r="C390" s="13"/>
    </row>
    <row r="391" spans="3:3">
      <c r="C391" s="13"/>
    </row>
    <row r="392" spans="3:3">
      <c r="C392" s="13"/>
    </row>
    <row r="393" spans="3:3">
      <c r="C393" s="13"/>
    </row>
    <row r="394" spans="3:3">
      <c r="C394" s="13"/>
    </row>
    <row r="395" spans="3:3">
      <c r="C395" s="13"/>
    </row>
    <row r="396" spans="3:3">
      <c r="C396" s="13"/>
    </row>
    <row r="397" spans="3:3">
      <c r="C397" s="13"/>
    </row>
    <row r="398" spans="3:3">
      <c r="C398" s="13"/>
    </row>
    <row r="399" spans="3:3">
      <c r="C399" s="13"/>
    </row>
    <row r="400" spans="3:3">
      <c r="C400" s="13"/>
    </row>
    <row r="401" spans="3:3">
      <c r="C401" s="13"/>
    </row>
    <row r="402" spans="3:3">
      <c r="C402" s="13"/>
    </row>
    <row r="403" spans="3:3">
      <c r="C403" s="13"/>
    </row>
    <row r="404" spans="3:3">
      <c r="C404" s="13"/>
    </row>
    <row r="405" spans="3:3">
      <c r="C405" s="13"/>
    </row>
    <row r="406" spans="3:3">
      <c r="C406" s="13"/>
    </row>
    <row r="407" spans="3:3">
      <c r="C407" s="13"/>
    </row>
    <row r="408" spans="3:3">
      <c r="C408" s="13"/>
    </row>
    <row r="409" spans="3:3">
      <c r="C409" s="13"/>
    </row>
    <row r="410" spans="3:3">
      <c r="C410" s="13"/>
    </row>
    <row r="411" spans="3:3">
      <c r="C411" s="13"/>
    </row>
    <row r="412" spans="3:3">
      <c r="C412" s="13"/>
    </row>
    <row r="413" spans="3:3">
      <c r="C413" s="13"/>
    </row>
    <row r="414" spans="3:3">
      <c r="C414" s="13"/>
    </row>
    <row r="415" spans="3:3">
      <c r="C415" s="13"/>
    </row>
    <row r="416" spans="3:3">
      <c r="C416" s="13"/>
    </row>
    <row r="417" spans="3:3">
      <c r="C417" s="13"/>
    </row>
    <row r="418" spans="3:3">
      <c r="C418" s="13"/>
    </row>
    <row r="419" spans="3:3">
      <c r="C419" s="13"/>
    </row>
    <row r="420" spans="3:3">
      <c r="C420" s="13"/>
    </row>
    <row r="421" spans="3:3">
      <c r="C421" s="13"/>
    </row>
    <row r="422" spans="3:3">
      <c r="C422" s="13"/>
    </row>
    <row r="423" spans="3:3">
      <c r="C423" s="13"/>
    </row>
    <row r="424" spans="3:3">
      <c r="C424" s="13"/>
    </row>
    <row r="425" spans="3:3">
      <c r="C425" s="13"/>
    </row>
    <row r="426" spans="3:3">
      <c r="C426" s="13"/>
    </row>
    <row r="427" spans="3:3">
      <c r="C427" s="13"/>
    </row>
    <row r="428" spans="3:3">
      <c r="C428" s="13"/>
    </row>
    <row r="429" spans="3:3">
      <c r="C429" s="13"/>
    </row>
    <row r="430" spans="3:3">
      <c r="C430" s="13"/>
    </row>
    <row r="431" spans="3:3">
      <c r="C431" s="13"/>
    </row>
    <row r="432" spans="3:3">
      <c r="C432" s="13"/>
    </row>
    <row r="433" spans="3:3">
      <c r="C433" s="13"/>
    </row>
    <row r="434" spans="3:3">
      <c r="C434" s="13"/>
    </row>
    <row r="435" spans="3:3">
      <c r="C435" s="13"/>
    </row>
    <row r="436" spans="3:3">
      <c r="C436" s="13"/>
    </row>
    <row r="437" spans="3:3">
      <c r="C437" s="13"/>
    </row>
    <row r="438" spans="3:3">
      <c r="C438" s="13"/>
    </row>
    <row r="439" spans="3:3">
      <c r="C439" s="13"/>
    </row>
    <row r="440" spans="3:3">
      <c r="C440" s="13"/>
    </row>
    <row r="441" spans="3:3">
      <c r="C441" s="13"/>
    </row>
    <row r="442" spans="3:3">
      <c r="C442" s="13"/>
    </row>
    <row r="443" spans="3:3">
      <c r="C443" s="13"/>
    </row>
    <row r="444" spans="3:3">
      <c r="C444" s="13"/>
    </row>
    <row r="445" spans="3:3">
      <c r="C445" s="13"/>
    </row>
    <row r="446" spans="3:3">
      <c r="C446" s="13"/>
    </row>
    <row r="447" spans="3:3">
      <c r="C447" s="13"/>
    </row>
    <row r="448" spans="3:3">
      <c r="C448" s="13"/>
    </row>
    <row r="449" spans="3:3">
      <c r="C449" s="13"/>
    </row>
    <row r="450" spans="3:3">
      <c r="C450" s="13"/>
    </row>
    <row r="451" spans="3:3">
      <c r="C451" s="13"/>
    </row>
    <row r="452" spans="3:3">
      <c r="C452" s="13"/>
    </row>
    <row r="453" spans="3:3">
      <c r="C453" s="13"/>
    </row>
    <row r="454" spans="3:3">
      <c r="C454" s="13"/>
    </row>
    <row r="455" spans="3:3">
      <c r="C455" s="13"/>
    </row>
    <row r="456" spans="3:3">
      <c r="C456" s="13"/>
    </row>
    <row r="457" spans="3:3">
      <c r="C457" s="13"/>
    </row>
    <row r="458" spans="3:3">
      <c r="C458" s="13"/>
    </row>
    <row r="459" spans="3:3">
      <c r="C459" s="13"/>
    </row>
    <row r="460" spans="3:3">
      <c r="C460" s="13"/>
    </row>
    <row r="461" spans="3:3">
      <c r="C461" s="13"/>
    </row>
    <row r="462" spans="3:3">
      <c r="C462" s="13"/>
    </row>
    <row r="463" spans="3:3">
      <c r="C463" s="13"/>
    </row>
    <row r="464" spans="3:3">
      <c r="C464" s="13"/>
    </row>
    <row r="465" spans="3:3">
      <c r="C465" s="13"/>
    </row>
    <row r="466" spans="3:3">
      <c r="C466" s="13"/>
    </row>
    <row r="467" spans="3:3">
      <c r="C467" s="13"/>
    </row>
    <row r="468" spans="3:3">
      <c r="C468" s="13"/>
    </row>
    <row r="469" spans="3:3">
      <c r="C469" s="13"/>
    </row>
    <row r="470" spans="3:3">
      <c r="C470" s="13"/>
    </row>
    <row r="471" spans="3:3">
      <c r="C471" s="13"/>
    </row>
    <row r="472" spans="3:3">
      <c r="C472" s="13"/>
    </row>
    <row r="473" spans="3:3">
      <c r="C473" s="13"/>
    </row>
    <row r="474" spans="3:3">
      <c r="C474" s="13"/>
    </row>
    <row r="475" spans="3:3">
      <c r="C475" s="13"/>
    </row>
    <row r="476" spans="3:3">
      <c r="C476" s="13"/>
    </row>
    <row r="477" spans="3:3">
      <c r="C477" s="13"/>
    </row>
    <row r="478" spans="3:3">
      <c r="C478" s="13"/>
    </row>
    <row r="479" spans="3:3">
      <c r="C479" s="13"/>
    </row>
    <row r="480" spans="3:3">
      <c r="C480" s="13"/>
    </row>
    <row r="481" spans="3:3">
      <c r="C481" s="13"/>
    </row>
    <row r="482" spans="3:3">
      <c r="C482" s="13"/>
    </row>
    <row r="483" spans="3:3">
      <c r="C483" s="13"/>
    </row>
    <row r="484" spans="3:3">
      <c r="C484" s="13"/>
    </row>
    <row r="485" spans="3:3">
      <c r="C485" s="13"/>
    </row>
    <row r="486" spans="3:3">
      <c r="C486" s="13"/>
    </row>
    <row r="487" spans="3:3">
      <c r="C487" s="13"/>
    </row>
    <row r="488" spans="3:3">
      <c r="C488" s="13"/>
    </row>
    <row r="489" spans="3:3">
      <c r="C489" s="13"/>
    </row>
    <row r="490" spans="3:3">
      <c r="C490" s="13"/>
    </row>
    <row r="491" spans="3:3">
      <c r="C491" s="13"/>
    </row>
    <row r="492" spans="3:3">
      <c r="C492" s="13"/>
    </row>
    <row r="493" spans="3:3">
      <c r="C493" s="13"/>
    </row>
    <row r="494" spans="3:3">
      <c r="C494" s="13"/>
    </row>
    <row r="495" spans="3:3">
      <c r="C495" s="13"/>
    </row>
    <row r="496" spans="3:3">
      <c r="C496" s="13"/>
    </row>
    <row r="497" spans="3:3">
      <c r="C497" s="13"/>
    </row>
    <row r="498" spans="3:3">
      <c r="C498" s="13"/>
    </row>
    <row r="499" spans="3:3">
      <c r="C499" s="13"/>
    </row>
    <row r="500" spans="3:3">
      <c r="C500" s="13"/>
    </row>
    <row r="501" spans="3:3">
      <c r="C501" s="13"/>
    </row>
    <row r="502" spans="3:3">
      <c r="C502" s="13"/>
    </row>
    <row r="503" spans="3:3">
      <c r="C503" s="13"/>
    </row>
    <row r="504" spans="3:3">
      <c r="C504" s="13"/>
    </row>
    <row r="505" spans="3:3">
      <c r="C505" s="13"/>
    </row>
    <row r="506" spans="3:3">
      <c r="C506" s="13"/>
    </row>
    <row r="507" spans="3:3">
      <c r="C507" s="13"/>
    </row>
    <row r="508" spans="3:3">
      <c r="C508" s="13"/>
    </row>
    <row r="509" spans="3:3">
      <c r="C509" s="13"/>
    </row>
    <row r="510" spans="3:3">
      <c r="C510" s="13"/>
    </row>
    <row r="511" spans="3:3">
      <c r="C511" s="13"/>
    </row>
    <row r="512" spans="3:3">
      <c r="C512" s="13"/>
    </row>
    <row r="513" spans="3:3">
      <c r="C513" s="13"/>
    </row>
    <row r="514" spans="3:3">
      <c r="C514" s="13"/>
    </row>
    <row r="515" spans="3:3">
      <c r="C515" s="13"/>
    </row>
    <row r="516" spans="3:3">
      <c r="C516" s="13"/>
    </row>
    <row r="517" spans="3:3">
      <c r="C517" s="13"/>
    </row>
    <row r="518" spans="3:3">
      <c r="C518" s="13"/>
    </row>
    <row r="519" spans="3:3">
      <c r="C519" s="13"/>
    </row>
    <row r="520" spans="3:3">
      <c r="C520" s="13"/>
    </row>
    <row r="521" spans="3:3">
      <c r="C521" s="13"/>
    </row>
    <row r="522" spans="3:3">
      <c r="C522" s="13"/>
    </row>
    <row r="523" spans="3:3">
      <c r="C523" s="13"/>
    </row>
    <row r="524" spans="3:3">
      <c r="C524" s="13"/>
    </row>
    <row r="525" spans="3:3">
      <c r="C525" s="13"/>
    </row>
    <row r="526" spans="3:3">
      <c r="C526" s="13"/>
    </row>
    <row r="527" spans="3:3">
      <c r="C527" s="13"/>
    </row>
    <row r="528" spans="3:3">
      <c r="C528" s="13"/>
    </row>
    <row r="529" spans="3:3">
      <c r="C529" s="13"/>
    </row>
    <row r="530" spans="3:3">
      <c r="C530" s="13"/>
    </row>
    <row r="531" spans="3:3">
      <c r="C531" s="13"/>
    </row>
    <row r="532" spans="3:3">
      <c r="C532" s="13"/>
    </row>
    <row r="533" spans="3:3">
      <c r="C533" s="13"/>
    </row>
    <row r="534" spans="3:3">
      <c r="C534" s="13"/>
    </row>
    <row r="535" spans="3:3">
      <c r="C535" s="13"/>
    </row>
    <row r="536" spans="3:3">
      <c r="C536" s="13"/>
    </row>
    <row r="537" spans="3:3">
      <c r="C537" s="13"/>
    </row>
    <row r="538" spans="3:3">
      <c r="C538" s="13"/>
    </row>
    <row r="539" spans="3:3">
      <c r="C539" s="13"/>
    </row>
    <row r="540" spans="3:3">
      <c r="C540" s="13"/>
    </row>
    <row r="541" spans="3:3">
      <c r="C541" s="13"/>
    </row>
    <row r="542" spans="3:3">
      <c r="C542" s="13"/>
    </row>
    <row r="543" spans="3:3">
      <c r="C543" s="13"/>
    </row>
    <row r="544" spans="3:3">
      <c r="C544" s="13"/>
    </row>
    <row r="545" spans="3:3">
      <c r="C545" s="13"/>
    </row>
    <row r="546" spans="3:3">
      <c r="C546" s="13"/>
    </row>
    <row r="547" spans="3:3">
      <c r="C547" s="13"/>
    </row>
    <row r="548" spans="3:3">
      <c r="C548" s="13"/>
    </row>
    <row r="549" spans="3:3">
      <c r="C549" s="13"/>
    </row>
    <row r="550" spans="3:3">
      <c r="C550" s="13"/>
    </row>
    <row r="551" spans="3:3">
      <c r="C551" s="13"/>
    </row>
    <row r="552" spans="3:3">
      <c r="C552" s="13"/>
    </row>
    <row r="553" spans="3:3">
      <c r="C553" s="13"/>
    </row>
    <row r="554" spans="3:3">
      <c r="C554" s="13"/>
    </row>
    <row r="555" spans="3:3">
      <c r="C555" s="13"/>
    </row>
    <row r="556" spans="3:3">
      <c r="C556" s="13"/>
    </row>
    <row r="557" spans="3:3">
      <c r="C557" s="13"/>
    </row>
    <row r="558" spans="3:3">
      <c r="C558" s="13"/>
    </row>
    <row r="559" spans="3:3">
      <c r="C559" s="13"/>
    </row>
    <row r="560" spans="3:3">
      <c r="C560" s="13"/>
    </row>
    <row r="561" spans="3:3">
      <c r="C561" s="13"/>
    </row>
    <row r="562" spans="3:3">
      <c r="C562" s="13"/>
    </row>
    <row r="563" spans="3:3">
      <c r="C563" s="13"/>
    </row>
    <row r="564" spans="3:3">
      <c r="C564" s="13"/>
    </row>
    <row r="565" spans="3:3">
      <c r="C565" s="13"/>
    </row>
    <row r="566" spans="3:3">
      <c r="C566" s="13"/>
    </row>
    <row r="567" spans="3:3">
      <c r="C567" s="13"/>
    </row>
    <row r="568" spans="3:3">
      <c r="C568" s="13"/>
    </row>
    <row r="569" spans="3:3">
      <c r="C569" s="13"/>
    </row>
    <row r="570" spans="3:3">
      <c r="C570" s="13"/>
    </row>
    <row r="571" spans="3:3">
      <c r="C571" s="13"/>
    </row>
    <row r="572" spans="3:3">
      <c r="C572" s="13"/>
    </row>
    <row r="573" spans="3:3">
      <c r="C573" s="13"/>
    </row>
    <row r="574" spans="3:3">
      <c r="C574" s="13"/>
    </row>
    <row r="575" spans="3:3">
      <c r="C575" s="13"/>
    </row>
    <row r="576" spans="3:3">
      <c r="C576" s="13"/>
    </row>
    <row r="577" spans="3:3">
      <c r="C577" s="13"/>
    </row>
    <row r="578" spans="3:3">
      <c r="C578" s="13"/>
    </row>
    <row r="579" spans="3:3">
      <c r="C579" s="13"/>
    </row>
    <row r="580" spans="3:3">
      <c r="C580" s="13"/>
    </row>
    <row r="581" spans="3:3">
      <c r="C581" s="13"/>
    </row>
    <row r="582" spans="3:3">
      <c r="C582" s="13"/>
    </row>
    <row r="583" spans="3:3">
      <c r="C583" s="13"/>
    </row>
    <row r="584" spans="3:3">
      <c r="C584" s="13"/>
    </row>
    <row r="585" spans="3:3">
      <c r="C585" s="13"/>
    </row>
    <row r="586" spans="3:3">
      <c r="C586" s="13"/>
    </row>
    <row r="587" spans="3:3">
      <c r="C587" s="13"/>
    </row>
    <row r="588" spans="3:3">
      <c r="C588" s="13"/>
    </row>
    <row r="589" spans="3:3">
      <c r="C589" s="13"/>
    </row>
    <row r="590" spans="3:3">
      <c r="C590" s="13"/>
    </row>
    <row r="591" spans="3:3">
      <c r="C591" s="13"/>
    </row>
    <row r="592" spans="3:3">
      <c r="C592" s="13"/>
    </row>
    <row r="593" spans="3:3">
      <c r="C593" s="13"/>
    </row>
    <row r="594" spans="3:3">
      <c r="C594" s="13"/>
    </row>
    <row r="595" spans="3:3">
      <c r="C595" s="13"/>
    </row>
    <row r="596" spans="3:3">
      <c r="C596" s="13"/>
    </row>
    <row r="597" spans="3:3">
      <c r="C597" s="13"/>
    </row>
    <row r="598" spans="3:3">
      <c r="C598" s="13"/>
    </row>
    <row r="599" spans="3:3">
      <c r="C599" s="13"/>
    </row>
    <row r="600" spans="3:3">
      <c r="C600" s="13"/>
    </row>
    <row r="601" spans="3:3">
      <c r="C601" s="13"/>
    </row>
    <row r="602" spans="3:3">
      <c r="C602" s="13"/>
    </row>
    <row r="603" spans="3:3">
      <c r="C603" s="13"/>
    </row>
    <row r="604" spans="3:3">
      <c r="C604" s="13"/>
    </row>
    <row r="605" spans="3:3">
      <c r="C605" s="13"/>
    </row>
    <row r="606" spans="3:3">
      <c r="C606" s="13"/>
    </row>
    <row r="607" spans="3:3">
      <c r="C607" s="13"/>
    </row>
    <row r="608" spans="3:3">
      <c r="C608" s="13"/>
    </row>
    <row r="609" spans="3:3">
      <c r="C609" s="13"/>
    </row>
    <row r="610" spans="3:3">
      <c r="C610" s="13"/>
    </row>
    <row r="611" spans="3:3">
      <c r="C611" s="13"/>
    </row>
    <row r="612" spans="3:3">
      <c r="C612" s="13"/>
    </row>
    <row r="613" spans="3:3">
      <c r="C613" s="13"/>
    </row>
    <row r="614" spans="3:3">
      <c r="C614" s="13"/>
    </row>
    <row r="615" spans="3:3">
      <c r="C615" s="13"/>
    </row>
    <row r="616" spans="3:3">
      <c r="C616" s="13"/>
    </row>
    <row r="617" spans="3:3">
      <c r="C617" s="13"/>
    </row>
    <row r="618" spans="3:3">
      <c r="C618" s="13"/>
    </row>
    <row r="619" spans="3:3">
      <c r="C619" s="13"/>
    </row>
    <row r="620" spans="3:3">
      <c r="C620" s="13"/>
    </row>
    <row r="621" spans="3:3">
      <c r="C621" s="13"/>
    </row>
    <row r="622" spans="3:3">
      <c r="C622" s="13"/>
    </row>
    <row r="623" spans="3:3">
      <c r="C623" s="13"/>
    </row>
    <row r="624" spans="3:3">
      <c r="C624" s="13"/>
    </row>
    <row r="625" spans="3:3">
      <c r="C625" s="13"/>
    </row>
    <row r="626" spans="3:3">
      <c r="C626" s="13"/>
    </row>
    <row r="627" spans="3:3">
      <c r="C627" s="13"/>
    </row>
    <row r="628" spans="3:3">
      <c r="C628" s="13"/>
    </row>
    <row r="629" spans="3:3">
      <c r="C629" s="13"/>
    </row>
    <row r="630" spans="3:3">
      <c r="C630" s="13"/>
    </row>
    <row r="631" spans="3:3">
      <c r="C631" s="13"/>
    </row>
    <row r="632" spans="3:3">
      <c r="C632" s="13"/>
    </row>
    <row r="633" spans="3:3">
      <c r="C633" s="13"/>
    </row>
    <row r="634" spans="3:3">
      <c r="C634" s="13"/>
    </row>
    <row r="635" spans="3:3">
      <c r="C635" s="13"/>
    </row>
    <row r="636" spans="3:3">
      <c r="C636" s="13"/>
    </row>
    <row r="637" spans="3:3">
      <c r="C637" s="13"/>
    </row>
    <row r="638" spans="3:3">
      <c r="C638" s="13"/>
    </row>
    <row r="639" spans="3:3">
      <c r="C639" s="13"/>
    </row>
    <row r="640" spans="3:3">
      <c r="C640" s="13"/>
    </row>
    <row r="641" spans="3:3">
      <c r="C641" s="13"/>
    </row>
    <row r="642" spans="3:3">
      <c r="C642" s="13"/>
    </row>
    <row r="643" spans="3:3">
      <c r="C643" s="13"/>
    </row>
    <row r="644" spans="3:3">
      <c r="C644" s="13"/>
    </row>
    <row r="645" spans="3:3">
      <c r="C645" s="13"/>
    </row>
    <row r="646" spans="3:3">
      <c r="C646" s="13"/>
    </row>
    <row r="647" spans="3:3">
      <c r="C647" s="13"/>
    </row>
    <row r="648" spans="3:3">
      <c r="C648" s="13"/>
    </row>
    <row r="649" spans="3:3">
      <c r="C649" s="13"/>
    </row>
    <row r="650" spans="3:3">
      <c r="C650" s="13"/>
    </row>
    <row r="651" spans="3:3">
      <c r="C651" s="13"/>
    </row>
    <row r="652" spans="3:3">
      <c r="C652" s="13"/>
    </row>
    <row r="653" spans="3:3">
      <c r="C653" s="13"/>
    </row>
    <row r="654" spans="3:3">
      <c r="C654" s="13"/>
    </row>
    <row r="655" spans="3:3">
      <c r="C655" s="13"/>
    </row>
    <row r="656" spans="3:3">
      <c r="C656" s="13"/>
    </row>
    <row r="657" spans="3:3">
      <c r="C657" s="13"/>
    </row>
    <row r="658" spans="3:3">
      <c r="C658" s="13"/>
    </row>
    <row r="659" spans="3:3">
      <c r="C659" s="13"/>
    </row>
    <row r="660" spans="3:3">
      <c r="C660" s="13"/>
    </row>
    <row r="661" spans="3:3">
      <c r="C661" s="13"/>
    </row>
    <row r="662" spans="3:3">
      <c r="C662" s="13"/>
    </row>
    <row r="663" spans="3:3">
      <c r="C663" s="13"/>
    </row>
    <row r="664" spans="3:3">
      <c r="C664" s="13"/>
    </row>
    <row r="665" spans="3:3">
      <c r="C665" s="13"/>
    </row>
    <row r="666" spans="3:3">
      <c r="C666" s="13"/>
    </row>
    <row r="667" spans="3:3">
      <c r="C667" s="13"/>
    </row>
    <row r="668" spans="3:3">
      <c r="C668" s="13"/>
    </row>
    <row r="669" spans="3:3">
      <c r="C669" s="13"/>
    </row>
    <row r="670" spans="3:3">
      <c r="C670" s="13"/>
    </row>
    <row r="671" spans="3:3">
      <c r="C671" s="13"/>
    </row>
    <row r="672" spans="3:3">
      <c r="C672" s="13"/>
    </row>
    <row r="673" spans="3:3">
      <c r="C673" s="13"/>
    </row>
    <row r="674" spans="3:3">
      <c r="C674" s="13"/>
    </row>
    <row r="675" spans="3:3">
      <c r="C675" s="13"/>
    </row>
    <row r="676" spans="3:3">
      <c r="C676" s="13"/>
    </row>
    <row r="677" spans="3:3">
      <c r="C677" s="13"/>
    </row>
    <row r="678" spans="3:3">
      <c r="C678" s="13"/>
    </row>
    <row r="679" spans="3:3">
      <c r="C679" s="13"/>
    </row>
    <row r="680" spans="3:3">
      <c r="C680" s="13"/>
    </row>
    <row r="681" spans="3:3">
      <c r="C681" s="13"/>
    </row>
    <row r="682" spans="3:3">
      <c r="C682" s="13"/>
    </row>
    <row r="683" spans="3:3">
      <c r="C683" s="13"/>
    </row>
    <row r="684" spans="3:3">
      <c r="C684" s="13"/>
    </row>
    <row r="685" spans="3:3">
      <c r="C685" s="13"/>
    </row>
    <row r="686" spans="3:3">
      <c r="C686" s="13"/>
    </row>
    <row r="687" spans="3:3">
      <c r="C687" s="13"/>
    </row>
    <row r="688" spans="3:3">
      <c r="C688" s="13"/>
    </row>
    <row r="689" spans="3:3">
      <c r="C689" s="13"/>
    </row>
    <row r="690" spans="3:3">
      <c r="C690" s="13"/>
    </row>
    <row r="691" spans="3:3">
      <c r="C691" s="13"/>
    </row>
    <row r="692" spans="3:3">
      <c r="C692" s="13"/>
    </row>
    <row r="693" spans="3:3">
      <c r="C693" s="13"/>
    </row>
    <row r="694" spans="3:3">
      <c r="C694" s="13"/>
    </row>
    <row r="695" spans="3:3">
      <c r="C695" s="13"/>
    </row>
    <row r="696" spans="3:3">
      <c r="C696" s="13"/>
    </row>
    <row r="697" spans="3:3">
      <c r="C697" s="13"/>
    </row>
    <row r="698" spans="3:3">
      <c r="C698" s="13"/>
    </row>
    <row r="699" spans="3:3">
      <c r="C699" s="13"/>
    </row>
    <row r="700" spans="3:3">
      <c r="C700" s="13"/>
    </row>
    <row r="701" spans="3:3">
      <c r="C701" s="13"/>
    </row>
    <row r="702" spans="3:3">
      <c r="C702" s="13"/>
    </row>
    <row r="703" spans="3:3">
      <c r="C703" s="13"/>
    </row>
    <row r="704" spans="3:3">
      <c r="C704" s="13"/>
    </row>
    <row r="705" spans="3:3">
      <c r="C705" s="13"/>
    </row>
    <row r="706" spans="3:3">
      <c r="C706" s="13"/>
    </row>
    <row r="707" spans="3:3">
      <c r="C707" s="13"/>
    </row>
    <row r="708" spans="3:3">
      <c r="C708" s="13"/>
    </row>
    <row r="709" spans="3:3">
      <c r="C709" s="13"/>
    </row>
    <row r="710" spans="3:3">
      <c r="C710" s="13"/>
    </row>
    <row r="711" spans="3:3">
      <c r="C711" s="13"/>
    </row>
    <row r="712" spans="3:3">
      <c r="C712" s="13"/>
    </row>
    <row r="713" spans="3:3">
      <c r="C713" s="13"/>
    </row>
    <row r="714" spans="3:3">
      <c r="C714" s="13"/>
    </row>
    <row r="715" spans="3:3">
      <c r="C715" s="13"/>
    </row>
    <row r="716" spans="3:3">
      <c r="C716" s="13"/>
    </row>
    <row r="717" spans="3:3">
      <c r="C717" s="13"/>
    </row>
    <row r="718" spans="3:3">
      <c r="C718" s="13"/>
    </row>
    <row r="719" spans="3:3">
      <c r="C719" s="13"/>
    </row>
    <row r="720" spans="3:3">
      <c r="C720" s="13"/>
    </row>
    <row r="721" spans="3:3">
      <c r="C721" s="13"/>
    </row>
    <row r="722" spans="3:3">
      <c r="C722" s="13"/>
    </row>
    <row r="723" spans="3:3">
      <c r="C723" s="13"/>
    </row>
    <row r="724" spans="3:3">
      <c r="C724" s="13"/>
    </row>
    <row r="725" spans="3:3">
      <c r="C725" s="13"/>
    </row>
    <row r="726" spans="3:3">
      <c r="C726" s="13"/>
    </row>
    <row r="727" spans="3:3">
      <c r="C727" s="13"/>
    </row>
    <row r="728" spans="3:3">
      <c r="C728" s="13"/>
    </row>
    <row r="729" spans="3:3">
      <c r="C729" s="13"/>
    </row>
    <row r="730" spans="3:3">
      <c r="C730" s="13"/>
    </row>
    <row r="731" spans="3:3">
      <c r="C731" s="13"/>
    </row>
    <row r="732" spans="3:3">
      <c r="C732" s="13"/>
    </row>
    <row r="733" spans="3:3">
      <c r="C733" s="13"/>
    </row>
    <row r="734" spans="3:3">
      <c r="C734" s="13"/>
    </row>
    <row r="735" spans="3:3">
      <c r="C735" s="13"/>
    </row>
    <row r="736" spans="3:3">
      <c r="C736" s="13"/>
    </row>
    <row r="737" spans="3:3">
      <c r="C737" s="13"/>
    </row>
    <row r="738" spans="3:3">
      <c r="C738" s="13"/>
    </row>
    <row r="739" spans="3:3">
      <c r="C739" s="13"/>
    </row>
    <row r="740" spans="3:3">
      <c r="C740" s="13"/>
    </row>
    <row r="741" spans="3:3">
      <c r="C741" s="13"/>
    </row>
    <row r="742" spans="3:3">
      <c r="C742" s="13"/>
    </row>
    <row r="743" spans="3:3">
      <c r="C743" s="13"/>
    </row>
    <row r="744" spans="3:3">
      <c r="C744" s="13"/>
    </row>
    <row r="745" spans="3:3">
      <c r="C745" s="13"/>
    </row>
    <row r="746" spans="3:3">
      <c r="C746" s="13"/>
    </row>
    <row r="747" spans="3:3">
      <c r="C747" s="13"/>
    </row>
    <row r="748" spans="3:3">
      <c r="C748" s="13"/>
    </row>
    <row r="749" spans="3:3">
      <c r="C749" s="13"/>
    </row>
    <row r="750" spans="3:3">
      <c r="C750" s="13"/>
    </row>
    <row r="751" spans="3:3">
      <c r="C751" s="13"/>
    </row>
    <row r="752" spans="3:3">
      <c r="C752" s="13"/>
    </row>
    <row r="753" spans="3:3">
      <c r="C753" s="13"/>
    </row>
    <row r="754" spans="3:3">
      <c r="C754" s="13"/>
    </row>
    <row r="755" spans="3:3">
      <c r="C755" s="13"/>
    </row>
    <row r="756" spans="3:3">
      <c r="C756" s="13"/>
    </row>
    <row r="757" spans="3:3">
      <c r="C757" s="13"/>
    </row>
    <row r="758" spans="3:3">
      <c r="C758" s="13"/>
    </row>
    <row r="759" spans="3:3">
      <c r="C759" s="13"/>
    </row>
    <row r="760" spans="3:3">
      <c r="C760" s="13"/>
    </row>
    <row r="761" spans="3:3">
      <c r="C761" s="13"/>
    </row>
    <row r="762" spans="3:3">
      <c r="C762" s="13"/>
    </row>
    <row r="763" spans="3:3">
      <c r="C763" s="13"/>
    </row>
    <row r="764" spans="3:3">
      <c r="C764" s="13"/>
    </row>
    <row r="765" spans="3:3">
      <c r="C765" s="13"/>
    </row>
    <row r="766" spans="3:3">
      <c r="C766" s="13"/>
    </row>
    <row r="767" spans="3:3">
      <c r="C767" s="13"/>
    </row>
    <row r="768" spans="3:3">
      <c r="C768" s="13"/>
    </row>
    <row r="769" spans="3:3">
      <c r="C769" s="13"/>
    </row>
    <row r="770" spans="3:3">
      <c r="C770" s="13"/>
    </row>
    <row r="771" spans="3:3">
      <c r="C771" s="13"/>
    </row>
    <row r="772" spans="3:3">
      <c r="C772" s="13"/>
    </row>
    <row r="773" spans="3:3">
      <c r="C773" s="13"/>
    </row>
    <row r="774" spans="3:3">
      <c r="C774" s="13"/>
    </row>
    <row r="775" spans="3:3">
      <c r="C775" s="13"/>
    </row>
    <row r="776" spans="3:3">
      <c r="C776" s="13"/>
    </row>
    <row r="777" spans="3:3">
      <c r="C777" s="13"/>
    </row>
    <row r="778" spans="3:3">
      <c r="C778" s="13"/>
    </row>
    <row r="779" spans="3:3">
      <c r="C779" s="13"/>
    </row>
    <row r="780" spans="3:3">
      <c r="C780" s="13"/>
    </row>
    <row r="781" spans="3:3">
      <c r="C781" s="13"/>
    </row>
    <row r="782" spans="3:3">
      <c r="C782" s="13"/>
    </row>
    <row r="783" spans="3:3">
      <c r="C783" s="13"/>
    </row>
    <row r="784" spans="3:3">
      <c r="C784" s="13"/>
    </row>
    <row r="785" spans="3:3">
      <c r="C785" s="13"/>
    </row>
    <row r="786" spans="3:3">
      <c r="C786" s="13"/>
    </row>
    <row r="787" spans="3:3">
      <c r="C787" s="13"/>
    </row>
    <row r="788" spans="3:3">
      <c r="C788" s="13"/>
    </row>
    <row r="789" spans="3:3">
      <c r="C789" s="13"/>
    </row>
    <row r="790" spans="3:3">
      <c r="C790" s="13"/>
    </row>
    <row r="791" spans="3:3">
      <c r="C791" s="13"/>
    </row>
    <row r="792" spans="3:3">
      <c r="C792" s="13"/>
    </row>
    <row r="793" spans="3:3">
      <c r="C793" s="13"/>
    </row>
    <row r="794" spans="3:3">
      <c r="C794" s="13"/>
    </row>
    <row r="795" spans="3:3">
      <c r="C795" s="13"/>
    </row>
    <row r="796" spans="3:3">
      <c r="C796" s="13"/>
    </row>
    <row r="797" spans="3:3">
      <c r="C797" s="13"/>
    </row>
    <row r="798" spans="3:3">
      <c r="C798" s="13"/>
    </row>
    <row r="799" spans="3:3">
      <c r="C799" s="13"/>
    </row>
    <row r="800" spans="3:3">
      <c r="C800" s="13"/>
    </row>
    <row r="801" spans="3:3">
      <c r="C801" s="13"/>
    </row>
    <row r="802" spans="3:3">
      <c r="C802" s="13"/>
    </row>
    <row r="803" spans="3:3">
      <c r="C803" s="13"/>
    </row>
    <row r="804" spans="3:3">
      <c r="C804" s="13"/>
    </row>
    <row r="805" spans="3:3">
      <c r="C805" s="13"/>
    </row>
    <row r="806" spans="3:3">
      <c r="C806" s="13"/>
    </row>
    <row r="807" spans="3:3">
      <c r="C807" s="13"/>
    </row>
    <row r="808" spans="3:3">
      <c r="C808" s="13"/>
    </row>
    <row r="809" spans="3:3">
      <c r="C809" s="13"/>
    </row>
    <row r="810" spans="3:3">
      <c r="C810" s="13"/>
    </row>
    <row r="811" spans="3:3">
      <c r="C811" s="13"/>
    </row>
    <row r="812" spans="3:3">
      <c r="C812" s="13"/>
    </row>
    <row r="813" spans="3:3">
      <c r="C813" s="13"/>
    </row>
    <row r="814" spans="3:3">
      <c r="C814" s="13"/>
    </row>
    <row r="815" spans="3:3">
      <c r="C815" s="13"/>
    </row>
    <row r="816" spans="3:3">
      <c r="C816" s="13"/>
    </row>
    <row r="817" spans="3:3">
      <c r="C817" s="13"/>
    </row>
    <row r="818" spans="3:3">
      <c r="C818" s="13"/>
    </row>
    <row r="819" spans="3:3">
      <c r="C819" s="13"/>
    </row>
    <row r="820" spans="3:3">
      <c r="C820" s="13"/>
    </row>
    <row r="821" spans="3:3">
      <c r="C821" s="13"/>
    </row>
    <row r="822" spans="3:3">
      <c r="C822" s="13"/>
    </row>
    <row r="823" spans="3:3">
      <c r="C823" s="13"/>
    </row>
    <row r="824" spans="3:3">
      <c r="C824" s="13"/>
    </row>
    <row r="825" spans="3:3">
      <c r="C825" s="13"/>
    </row>
    <row r="826" spans="3:3">
      <c r="C826" s="13"/>
    </row>
    <row r="827" spans="3:3">
      <c r="C827" s="13"/>
    </row>
    <row r="828" spans="3:3">
      <c r="C828" s="13"/>
    </row>
    <row r="829" spans="3:3">
      <c r="C829" s="13"/>
    </row>
    <row r="830" spans="3:3">
      <c r="C830" s="13"/>
    </row>
    <row r="831" spans="3:3">
      <c r="C831" s="13"/>
    </row>
    <row r="832" spans="3:3">
      <c r="C832" s="13"/>
    </row>
    <row r="833" spans="3:3">
      <c r="C833" s="13"/>
    </row>
    <row r="834" spans="3:3">
      <c r="C834" s="13"/>
    </row>
    <row r="835" spans="3:3">
      <c r="C835" s="13"/>
    </row>
    <row r="836" spans="3:3">
      <c r="C836" s="13"/>
    </row>
    <row r="837" spans="3:3">
      <c r="C837" s="13"/>
    </row>
    <row r="838" spans="3:3">
      <c r="C838" s="13"/>
    </row>
    <row r="839" spans="3:3">
      <c r="C839" s="13"/>
    </row>
    <row r="840" spans="3:3">
      <c r="C840" s="13"/>
    </row>
    <row r="841" spans="3:3">
      <c r="C841" s="13"/>
    </row>
    <row r="842" spans="3:3">
      <c r="C842" s="13"/>
    </row>
    <row r="843" spans="3:3">
      <c r="C843" s="13"/>
    </row>
    <row r="844" spans="3:3">
      <c r="C844" s="13"/>
    </row>
    <row r="845" spans="3:3">
      <c r="C845" s="13"/>
    </row>
    <row r="846" spans="3:3">
      <c r="C846" s="13"/>
    </row>
    <row r="847" spans="3:3">
      <c r="C847" s="13"/>
    </row>
    <row r="848" spans="3:3">
      <c r="C848" s="13"/>
    </row>
    <row r="849" spans="3:3">
      <c r="C849" s="13"/>
    </row>
    <row r="850" spans="3:3">
      <c r="C850" s="13"/>
    </row>
    <row r="851" spans="3:3">
      <c r="C851" s="13"/>
    </row>
    <row r="852" spans="3:3">
      <c r="C852" s="13"/>
    </row>
    <row r="853" spans="3:3">
      <c r="C853" s="13"/>
    </row>
    <row r="854" spans="3:3">
      <c r="C854" s="13"/>
    </row>
    <row r="855" spans="3:3">
      <c r="C855" s="13"/>
    </row>
    <row r="856" spans="3:3">
      <c r="C856" s="13"/>
    </row>
    <row r="857" spans="3:3">
      <c r="C857" s="13"/>
    </row>
    <row r="858" spans="3:3">
      <c r="C858" s="13"/>
    </row>
    <row r="859" spans="3:3">
      <c r="C859" s="13"/>
    </row>
    <row r="860" spans="3:3">
      <c r="C860" s="13"/>
    </row>
    <row r="861" spans="3:3">
      <c r="C861" s="13"/>
    </row>
    <row r="862" spans="3:3">
      <c r="C862" s="13"/>
    </row>
    <row r="863" spans="3:3">
      <c r="C863" s="13"/>
    </row>
    <row r="864" spans="3:3">
      <c r="C864" s="13"/>
    </row>
    <row r="865" spans="3:3">
      <c r="C865" s="13"/>
    </row>
    <row r="866" spans="3:3">
      <c r="C866" s="13"/>
    </row>
    <row r="867" spans="3:3">
      <c r="C867" s="13"/>
    </row>
    <row r="868" spans="3:3">
      <c r="C868" s="13"/>
    </row>
    <row r="869" spans="3:3">
      <c r="C869" s="13"/>
    </row>
    <row r="870" spans="3:3">
      <c r="C870" s="13"/>
    </row>
    <row r="871" spans="3:3">
      <c r="C871" s="13"/>
    </row>
    <row r="872" spans="3:3">
      <c r="C872" s="13"/>
    </row>
    <row r="873" spans="3:3">
      <c r="C873" s="13"/>
    </row>
    <row r="874" spans="3:3">
      <c r="C874" s="13"/>
    </row>
    <row r="875" spans="3:3">
      <c r="C875" s="13"/>
    </row>
    <row r="876" spans="3:3">
      <c r="C876" s="13"/>
    </row>
    <row r="877" spans="3:3">
      <c r="C877" s="13"/>
    </row>
    <row r="878" spans="3:3">
      <c r="C878" s="13"/>
    </row>
    <row r="879" spans="3:3">
      <c r="C879" s="13"/>
    </row>
    <row r="880" spans="3:3">
      <c r="C880" s="13"/>
    </row>
    <row r="881" spans="3:3">
      <c r="C881" s="13"/>
    </row>
    <row r="882" spans="3:3">
      <c r="C882" s="13"/>
    </row>
    <row r="883" spans="3:3">
      <c r="C883" s="13"/>
    </row>
    <row r="884" spans="3:3">
      <c r="C884" s="13"/>
    </row>
    <row r="885" spans="3:3">
      <c r="C885" s="13"/>
    </row>
    <row r="886" spans="3:3">
      <c r="C886" s="13"/>
    </row>
    <row r="887" spans="3:3">
      <c r="C887" s="13"/>
    </row>
    <row r="888" spans="3:3">
      <c r="C888" s="13"/>
    </row>
    <row r="889" spans="3:3">
      <c r="C889" s="13"/>
    </row>
    <row r="890" spans="3:3">
      <c r="C890" s="13"/>
    </row>
    <row r="891" spans="3:3">
      <c r="C891" s="13"/>
    </row>
    <row r="892" spans="3:3">
      <c r="C892" s="13"/>
    </row>
    <row r="893" spans="3:3">
      <c r="C893" s="13"/>
    </row>
    <row r="894" spans="3:3">
      <c r="C894" s="13"/>
    </row>
    <row r="895" spans="3:3">
      <c r="C895" s="13"/>
    </row>
    <row r="896" spans="3:3">
      <c r="C896" s="13"/>
    </row>
    <row r="897" spans="3:3">
      <c r="C897" s="13"/>
    </row>
    <row r="898" spans="3:3">
      <c r="C898" s="13"/>
    </row>
    <row r="899" spans="3:3">
      <c r="C899" s="13"/>
    </row>
    <row r="900" spans="3:3">
      <c r="C900" s="13"/>
    </row>
    <row r="901" spans="3:3">
      <c r="C901" s="13"/>
    </row>
    <row r="902" spans="3:3">
      <c r="C902" s="13"/>
    </row>
    <row r="903" spans="3:3">
      <c r="C903" s="13"/>
    </row>
    <row r="904" spans="3:3">
      <c r="C904" s="13"/>
    </row>
    <row r="905" spans="3:3">
      <c r="C905" s="13"/>
    </row>
    <row r="906" spans="3:3">
      <c r="C906" s="13"/>
    </row>
    <row r="907" spans="3:3">
      <c r="C907" s="13"/>
    </row>
    <row r="908" spans="3:3">
      <c r="C908" s="13"/>
    </row>
    <row r="909" spans="3:3">
      <c r="C909" s="13"/>
    </row>
    <row r="910" spans="3:3">
      <c r="C910" s="13"/>
    </row>
    <row r="911" spans="3:3">
      <c r="C911" s="13"/>
    </row>
    <row r="912" spans="3:3">
      <c r="C912" s="13"/>
    </row>
    <row r="913" spans="3:3">
      <c r="C913" s="13"/>
    </row>
    <row r="914" spans="3:3">
      <c r="C914" s="13"/>
    </row>
    <row r="915" spans="3:3">
      <c r="C915" s="13"/>
    </row>
    <row r="916" spans="3:3">
      <c r="C916" s="13"/>
    </row>
    <row r="917" spans="3:3">
      <c r="C917" s="13"/>
    </row>
    <row r="918" spans="3:3">
      <c r="C918" s="13"/>
    </row>
    <row r="919" spans="3:3">
      <c r="C919" s="13"/>
    </row>
    <row r="920" spans="3:3">
      <c r="C920" s="13"/>
    </row>
    <row r="921" spans="3:3">
      <c r="C921" s="13"/>
    </row>
    <row r="922" spans="3:3">
      <c r="C922" s="13"/>
    </row>
    <row r="923" spans="3:3">
      <c r="C923" s="13"/>
    </row>
    <row r="924" spans="3:3">
      <c r="C924" s="13"/>
    </row>
    <row r="925" spans="3:3">
      <c r="C925" s="13"/>
    </row>
    <row r="926" spans="3:3">
      <c r="C926" s="13"/>
    </row>
    <row r="927" spans="3:3">
      <c r="C927" s="13"/>
    </row>
    <row r="928" spans="3:3">
      <c r="C928" s="13"/>
    </row>
    <row r="929" spans="3:3">
      <c r="C929" s="13"/>
    </row>
    <row r="930" spans="3:3">
      <c r="C930" s="13"/>
    </row>
    <row r="931" spans="3:3">
      <c r="C931" s="13"/>
    </row>
    <row r="932" spans="3:3">
      <c r="C932" s="13"/>
    </row>
    <row r="933" spans="3:3">
      <c r="C933" s="13"/>
    </row>
    <row r="934" spans="3:3">
      <c r="C934" s="13"/>
    </row>
    <row r="935" spans="3:3">
      <c r="C935" s="13"/>
    </row>
    <row r="936" spans="3:3">
      <c r="C936" s="13"/>
    </row>
    <row r="937" spans="3:3">
      <c r="C937" s="13"/>
    </row>
    <row r="938" spans="3:3">
      <c r="C938" s="13"/>
    </row>
    <row r="939" spans="3:3">
      <c r="C939" s="13"/>
    </row>
    <row r="940" spans="3:3">
      <c r="C940" s="13"/>
    </row>
    <row r="941" spans="3:3">
      <c r="C941" s="13"/>
    </row>
    <row r="942" spans="3:3">
      <c r="C942" s="13"/>
    </row>
    <row r="943" spans="3:3">
      <c r="C943" s="13"/>
    </row>
    <row r="944" spans="3:3">
      <c r="C944" s="13"/>
    </row>
    <row r="945" spans="3:3">
      <c r="C945" s="13"/>
    </row>
    <row r="946" spans="3:3">
      <c r="C946" s="13"/>
    </row>
    <row r="947" spans="3:3">
      <c r="C947" s="13"/>
    </row>
    <row r="948" spans="3:3">
      <c r="C948" s="13"/>
    </row>
    <row r="949" spans="3:3">
      <c r="C949" s="13"/>
    </row>
    <row r="950" spans="3:3">
      <c r="C950" s="13"/>
    </row>
    <row r="951" spans="3:3">
      <c r="C951" s="13"/>
    </row>
    <row r="952" spans="3:3">
      <c r="C952" s="13"/>
    </row>
    <row r="953" spans="3:3">
      <c r="C953" s="13"/>
    </row>
    <row r="954" spans="3:3">
      <c r="C954" s="13"/>
    </row>
    <row r="955" spans="3:3">
      <c r="C955" s="13"/>
    </row>
    <row r="956" spans="3:3">
      <c r="C956" s="13"/>
    </row>
    <row r="957" spans="3:3">
      <c r="C957" s="13"/>
    </row>
    <row r="958" spans="3:3">
      <c r="C958" s="13"/>
    </row>
    <row r="959" spans="3:3">
      <c r="C959" s="13"/>
    </row>
    <row r="960" spans="3:3">
      <c r="C960" s="13"/>
    </row>
    <row r="961" spans="3:3">
      <c r="C961" s="13"/>
    </row>
    <row r="962" spans="3:3">
      <c r="C962" s="13"/>
    </row>
    <row r="963" spans="3:3">
      <c r="C963" s="13"/>
    </row>
    <row r="964" spans="3:3">
      <c r="C964" s="13"/>
    </row>
    <row r="965" spans="3:3">
      <c r="C965" s="13"/>
    </row>
    <row r="966" spans="3:3">
      <c r="C966" s="13"/>
    </row>
    <row r="967" spans="3:3">
      <c r="C967" s="13"/>
    </row>
    <row r="968" spans="3:3">
      <c r="C968" s="13"/>
    </row>
    <row r="969" spans="3:3">
      <c r="C969" s="13"/>
    </row>
    <row r="970" spans="3:3">
      <c r="C970" s="13"/>
    </row>
    <row r="971" spans="3:3">
      <c r="C971" s="13"/>
    </row>
    <row r="972" spans="3:3">
      <c r="C972" s="13"/>
    </row>
    <row r="973" spans="3:3">
      <c r="C973" s="13"/>
    </row>
    <row r="974" spans="3:3">
      <c r="C974" s="13"/>
    </row>
    <row r="975" spans="3:3">
      <c r="C975" s="13"/>
    </row>
    <row r="976" spans="3:3">
      <c r="C976" s="13"/>
    </row>
    <row r="977" spans="3:3">
      <c r="C977" s="13"/>
    </row>
    <row r="978" spans="3:3">
      <c r="C978" s="13"/>
    </row>
    <row r="979" spans="3:3">
      <c r="C979" s="13"/>
    </row>
    <row r="980" spans="3:3">
      <c r="C980" s="13"/>
    </row>
    <row r="981" spans="3:3">
      <c r="C981" s="13"/>
    </row>
    <row r="982" spans="3:3">
      <c r="C982" s="13"/>
    </row>
    <row r="983" spans="3:3">
      <c r="C983" s="13"/>
    </row>
    <row r="984" spans="3:3">
      <c r="C984" s="13"/>
    </row>
    <row r="985" spans="3:3">
      <c r="C985" s="13"/>
    </row>
    <row r="986" spans="3:3">
      <c r="C986" s="13"/>
    </row>
    <row r="987" spans="3:3">
      <c r="C987" s="13"/>
    </row>
    <row r="988" spans="3:3">
      <c r="C988" s="13"/>
    </row>
    <row r="989" spans="3:3">
      <c r="C989" s="13"/>
    </row>
    <row r="990" spans="3:3">
      <c r="C990" s="13"/>
    </row>
    <row r="991" spans="3:3">
      <c r="C991" s="13"/>
    </row>
    <row r="992" spans="3:3">
      <c r="C992" s="13"/>
    </row>
    <row r="993" spans="3:3">
      <c r="C993" s="13"/>
    </row>
    <row r="994" spans="3:3">
      <c r="C994" s="13"/>
    </row>
    <row r="995" spans="3:3">
      <c r="C995" s="13"/>
    </row>
    <row r="996" spans="3:3">
      <c r="C996" s="13"/>
    </row>
    <row r="997" spans="3:3">
      <c r="C997" s="13"/>
    </row>
    <row r="998" spans="3:3">
      <c r="C998" s="13"/>
    </row>
    <row r="999" spans="3:3">
      <c r="C999" s="13"/>
    </row>
    <row r="1000" spans="3:3">
      <c r="C1000" s="13"/>
    </row>
    <row r="1001" spans="3:3">
      <c r="C1001" s="13"/>
    </row>
    <row r="1002" spans="3:3">
      <c r="C1002" s="13"/>
    </row>
    <row r="1003" spans="3:3">
      <c r="C1003" s="13"/>
    </row>
    <row r="1004" spans="3:3">
      <c r="C1004" s="13"/>
    </row>
    <row r="1005" spans="3:3">
      <c r="C1005" s="13"/>
    </row>
    <row r="1006" spans="3:3">
      <c r="C1006" s="13"/>
    </row>
    <row r="1007" spans="3:3">
      <c r="C1007" s="13"/>
    </row>
    <row r="1008" spans="3:3">
      <c r="C1008" s="13"/>
    </row>
    <row r="1009" spans="3:3">
      <c r="C1009" s="13"/>
    </row>
    <row r="1010" spans="3:3">
      <c r="C1010" s="13"/>
    </row>
    <row r="1011" spans="3:3">
      <c r="C1011" s="13"/>
    </row>
    <row r="1012" spans="3:3">
      <c r="C1012" s="13"/>
    </row>
    <row r="1013" spans="3:3">
      <c r="C1013" s="13"/>
    </row>
    <row r="1014" spans="3:3">
      <c r="C1014" s="13"/>
    </row>
    <row r="1015" spans="3:3">
      <c r="C1015" s="13"/>
    </row>
    <row r="1016" spans="3:3">
      <c r="C1016" s="13"/>
    </row>
    <row r="1017" spans="3:3">
      <c r="C1017" s="13"/>
    </row>
    <row r="1018" spans="3:3">
      <c r="C1018" s="13"/>
    </row>
    <row r="1019" spans="3:3">
      <c r="C1019" s="13"/>
    </row>
    <row r="1020" spans="3:3">
      <c r="C1020" s="13"/>
    </row>
    <row r="1021" spans="3:3">
      <c r="C1021" s="13"/>
    </row>
    <row r="1022" spans="3:3">
      <c r="C1022" s="13"/>
    </row>
    <row r="1023" spans="3:3">
      <c r="C1023" s="13"/>
    </row>
    <row r="1024" spans="3:3">
      <c r="C1024" s="13"/>
    </row>
    <row r="1025" spans="3:3">
      <c r="C1025" s="13"/>
    </row>
    <row r="1026" spans="3:3">
      <c r="C1026" s="13"/>
    </row>
    <row r="1027" spans="3:3">
      <c r="C1027" s="13"/>
    </row>
    <row r="1028" spans="3:3">
      <c r="C1028" s="13"/>
    </row>
    <row r="1029" spans="3:3">
      <c r="C1029" s="13"/>
    </row>
    <row r="1030" spans="3:3">
      <c r="C1030" s="13"/>
    </row>
    <row r="1031" spans="3:3">
      <c r="C1031" s="13"/>
    </row>
    <row r="1032" spans="3:3">
      <c r="C1032" s="13"/>
    </row>
    <row r="1033" spans="3:3">
      <c r="C1033" s="13"/>
    </row>
    <row r="1034" spans="3:3">
      <c r="C1034" s="13"/>
    </row>
    <row r="1035" spans="3:3">
      <c r="C1035" s="13"/>
    </row>
    <row r="1036" spans="3:3">
      <c r="C1036" s="13"/>
    </row>
    <row r="1037" spans="3:3">
      <c r="C1037" s="13"/>
    </row>
    <row r="1038" spans="3:3">
      <c r="C1038" s="13"/>
    </row>
    <row r="1039" spans="3:3">
      <c r="C1039" s="13"/>
    </row>
    <row r="1040" spans="3:3">
      <c r="C1040" s="13"/>
    </row>
    <row r="1041" spans="3:3">
      <c r="C1041" s="13"/>
    </row>
    <row r="1042" spans="3:3">
      <c r="C1042" s="13"/>
    </row>
    <row r="1043" spans="3:3">
      <c r="C1043" s="13"/>
    </row>
    <row r="1044" spans="3:3">
      <c r="C1044" s="13"/>
    </row>
    <row r="1045" spans="3:3">
      <c r="C1045" s="13"/>
    </row>
    <row r="1046" spans="3:3">
      <c r="C1046" s="13"/>
    </row>
    <row r="1047" spans="3:3">
      <c r="C1047" s="13"/>
    </row>
    <row r="1048" spans="3:3">
      <c r="C1048" s="13"/>
    </row>
    <row r="1049" spans="3:3">
      <c r="C1049" s="13"/>
    </row>
    <row r="1050" spans="3:3">
      <c r="C1050" s="13"/>
    </row>
    <row r="1051" spans="3:3">
      <c r="C1051" s="13"/>
    </row>
    <row r="1052" spans="3:3">
      <c r="C1052" s="13"/>
    </row>
    <row r="1053" spans="3:3">
      <c r="C1053" s="13"/>
    </row>
    <row r="1054" spans="3:3">
      <c r="C1054" s="13"/>
    </row>
    <row r="1055" spans="3:3">
      <c r="C1055" s="13"/>
    </row>
    <row r="1056" spans="3:3">
      <c r="C1056" s="13"/>
    </row>
    <row r="1057" spans="3:3">
      <c r="C1057" s="13"/>
    </row>
    <row r="1058" spans="3:3">
      <c r="C1058" s="13"/>
    </row>
    <row r="1059" spans="3:3">
      <c r="C1059" s="13"/>
    </row>
    <row r="1060" spans="3:3">
      <c r="C1060" s="13"/>
    </row>
    <row r="1061" spans="3:3">
      <c r="C1061" s="13"/>
    </row>
    <row r="1062" spans="3:3">
      <c r="C1062" s="13"/>
    </row>
    <row r="1063" spans="3:3">
      <c r="C1063" s="13"/>
    </row>
    <row r="1064" spans="3:3">
      <c r="C1064" s="13"/>
    </row>
    <row r="1065" spans="3:3">
      <c r="C1065" s="13"/>
    </row>
    <row r="1066" spans="3:3">
      <c r="C1066" s="13"/>
    </row>
    <row r="1067" spans="3:3">
      <c r="C1067" s="13"/>
    </row>
    <row r="1068" spans="3:3">
      <c r="C1068" s="13"/>
    </row>
    <row r="1069" spans="3:3">
      <c r="C1069" s="13"/>
    </row>
    <row r="1070" spans="3:3">
      <c r="C1070" s="13"/>
    </row>
    <row r="1071" spans="3:3">
      <c r="C1071" s="13"/>
    </row>
    <row r="1072" spans="3:3">
      <c r="C1072" s="13"/>
    </row>
    <row r="1073" spans="3:3">
      <c r="C1073" s="13"/>
    </row>
    <row r="1074" spans="3:3">
      <c r="C1074" s="13"/>
    </row>
    <row r="1075" spans="3:3">
      <c r="C1075" s="13"/>
    </row>
    <row r="1076" spans="3:3">
      <c r="C1076" s="13"/>
    </row>
    <row r="1077" spans="3:3">
      <c r="C1077" s="13"/>
    </row>
    <row r="1078" spans="3:3">
      <c r="C1078" s="13"/>
    </row>
    <row r="1079" spans="3:3">
      <c r="C1079" s="13"/>
    </row>
    <row r="1080" spans="3:3">
      <c r="C1080" s="13"/>
    </row>
    <row r="1081" spans="3:3">
      <c r="C1081" s="13"/>
    </row>
    <row r="1082" spans="3:3">
      <c r="C1082" s="13"/>
    </row>
    <row r="1083" spans="3:3">
      <c r="C1083" s="13"/>
    </row>
    <row r="1084" spans="3:3">
      <c r="C1084" s="13"/>
    </row>
    <row r="1085" spans="3:3">
      <c r="C1085" s="13"/>
    </row>
    <row r="1086" spans="3:3">
      <c r="C1086" s="13"/>
    </row>
    <row r="1087" spans="3:3">
      <c r="C1087" s="13"/>
    </row>
    <row r="1088" spans="3:3">
      <c r="C1088" s="13"/>
    </row>
    <row r="1089" spans="3:3">
      <c r="C1089" s="13"/>
    </row>
    <row r="1090" spans="3:3">
      <c r="C1090" s="13"/>
    </row>
    <row r="1091" spans="3:3">
      <c r="C1091" s="13"/>
    </row>
    <row r="1092" spans="3:3">
      <c r="C1092" s="13"/>
    </row>
    <row r="1093" spans="3:3">
      <c r="C1093" s="13"/>
    </row>
    <row r="1094" spans="3:3">
      <c r="C1094" s="13"/>
    </row>
    <row r="1095" spans="3:3">
      <c r="C1095" s="13"/>
    </row>
    <row r="1096" spans="3:3">
      <c r="C1096" s="13"/>
    </row>
    <row r="1097" spans="3:3">
      <c r="C1097" s="13"/>
    </row>
    <row r="1098" spans="3:3">
      <c r="C1098" s="13"/>
    </row>
    <row r="1099" spans="3:3">
      <c r="C1099" s="13"/>
    </row>
    <row r="1100" spans="3:3">
      <c r="C1100" s="13"/>
    </row>
    <row r="1101" spans="3:3">
      <c r="C1101" s="13"/>
    </row>
    <row r="1102" spans="3:3">
      <c r="C1102" s="13"/>
    </row>
    <row r="1103" spans="3:3">
      <c r="C1103" s="13"/>
    </row>
    <row r="1104" spans="3:3">
      <c r="C1104" s="13"/>
    </row>
    <row r="1105" spans="3:3">
      <c r="C1105" s="13"/>
    </row>
    <row r="1106" spans="3:3">
      <c r="C1106" s="13"/>
    </row>
    <row r="1107" spans="3:3">
      <c r="C1107" s="13"/>
    </row>
    <row r="1108" spans="3:3">
      <c r="C1108" s="13"/>
    </row>
    <row r="1109" spans="3:3">
      <c r="C1109" s="13"/>
    </row>
    <row r="1110" spans="3:3">
      <c r="C1110" s="13"/>
    </row>
    <row r="1111" spans="3:3">
      <c r="C1111" s="13"/>
    </row>
    <row r="1112" spans="3:3">
      <c r="C1112" s="13"/>
    </row>
    <row r="1113" spans="3:3">
      <c r="C1113" s="13"/>
    </row>
    <row r="1114" spans="3:3">
      <c r="C1114" s="13"/>
    </row>
    <row r="1115" spans="3:3">
      <c r="C1115" s="13"/>
    </row>
    <row r="1116" spans="3:3">
      <c r="C1116" s="13"/>
    </row>
    <row r="1117" spans="3:3">
      <c r="C1117" s="13"/>
    </row>
    <row r="1118" spans="3:3">
      <c r="C1118" s="13"/>
    </row>
    <row r="1119" spans="3:3">
      <c r="C1119" s="13"/>
    </row>
    <row r="1120" spans="3:3">
      <c r="C1120" s="13"/>
    </row>
    <row r="1121" spans="3:3">
      <c r="C1121" s="13"/>
    </row>
    <row r="1122" spans="3:3">
      <c r="C1122" s="13"/>
    </row>
    <row r="1123" spans="3:3">
      <c r="C1123" s="13"/>
    </row>
    <row r="1124" spans="3:3">
      <c r="C1124" s="13"/>
    </row>
    <row r="1125" spans="3:3">
      <c r="C1125" s="13"/>
    </row>
    <row r="1126" spans="3:3">
      <c r="C1126" s="13"/>
    </row>
    <row r="1127" spans="3:3">
      <c r="C1127" s="13"/>
    </row>
    <row r="1128" spans="3:3">
      <c r="C1128" s="13"/>
    </row>
    <row r="1129" spans="3:3">
      <c r="C1129" s="13"/>
    </row>
    <row r="1130" spans="3:3">
      <c r="C1130" s="13"/>
    </row>
    <row r="1131" spans="3:3">
      <c r="C1131" s="13"/>
    </row>
    <row r="1132" spans="3:3">
      <c r="C1132" s="13"/>
    </row>
    <row r="1133" spans="3:3">
      <c r="C1133" s="13"/>
    </row>
    <row r="1134" spans="3:3">
      <c r="C1134" s="13"/>
    </row>
    <row r="1135" spans="3:3">
      <c r="C1135" s="13"/>
    </row>
    <row r="1136" spans="3:3">
      <c r="C1136" s="13"/>
    </row>
    <row r="1137" spans="3:3">
      <c r="C1137" s="13"/>
    </row>
    <row r="1138" spans="3:3">
      <c r="C1138" s="13"/>
    </row>
    <row r="1139" spans="3:3">
      <c r="C1139" s="13"/>
    </row>
    <row r="1140" spans="3:3">
      <c r="C1140" s="13"/>
    </row>
    <row r="1141" spans="3:3">
      <c r="C1141" s="13"/>
    </row>
    <row r="1142" spans="3:3">
      <c r="C1142" s="13"/>
    </row>
    <row r="1143" spans="3:3">
      <c r="C1143" s="13"/>
    </row>
    <row r="1144" spans="3:3">
      <c r="C1144" s="13"/>
    </row>
    <row r="1145" spans="3:3">
      <c r="C1145" s="13"/>
    </row>
    <row r="1146" spans="3:3">
      <c r="C1146" s="13"/>
    </row>
    <row r="1147" spans="3:3">
      <c r="C1147" s="13"/>
    </row>
    <row r="1148" spans="3:3">
      <c r="C1148" s="13"/>
    </row>
    <row r="1149" spans="3:3">
      <c r="C1149" s="13"/>
    </row>
    <row r="1150" spans="3:3">
      <c r="C1150" s="13"/>
    </row>
    <row r="1151" spans="3:3">
      <c r="C1151" s="13"/>
    </row>
    <row r="1152" spans="3:3">
      <c r="C1152" s="13"/>
    </row>
    <row r="1153" spans="3:3">
      <c r="C1153" s="13"/>
    </row>
    <row r="1154" spans="3:3">
      <c r="C1154" s="13"/>
    </row>
    <row r="1155" spans="3:3">
      <c r="C1155" s="13"/>
    </row>
    <row r="1156" spans="3:3">
      <c r="C1156" s="13"/>
    </row>
    <row r="1157" spans="3:3">
      <c r="C1157" s="13"/>
    </row>
    <row r="1158" spans="3:3">
      <c r="C1158" s="13"/>
    </row>
    <row r="1159" spans="3:3">
      <c r="C1159" s="13"/>
    </row>
    <row r="1160" spans="3:3">
      <c r="C1160" s="13"/>
    </row>
    <row r="1161" spans="3:3">
      <c r="C1161" s="13"/>
    </row>
    <row r="1162" spans="3:3">
      <c r="C1162" s="13"/>
    </row>
    <row r="1163" spans="3:3">
      <c r="C1163" s="13"/>
    </row>
    <row r="1164" spans="3:3">
      <c r="C1164" s="13"/>
    </row>
    <row r="1165" spans="3:3">
      <c r="C1165" s="13"/>
    </row>
    <row r="1166" spans="3:3">
      <c r="C1166" s="13"/>
    </row>
    <row r="1167" spans="3:3">
      <c r="C1167" s="13"/>
    </row>
    <row r="1168" spans="3:3">
      <c r="C1168" s="13"/>
    </row>
    <row r="1169" spans="3:3">
      <c r="C1169" s="13"/>
    </row>
    <row r="1170" spans="3:3">
      <c r="C1170" s="13"/>
    </row>
    <row r="1171" spans="3:3">
      <c r="C1171" s="13"/>
    </row>
    <row r="1172" spans="3:3">
      <c r="C1172" s="13"/>
    </row>
    <row r="1173" spans="3:3">
      <c r="C1173" s="13"/>
    </row>
    <row r="1174" spans="3:3">
      <c r="C1174" s="13"/>
    </row>
    <row r="1175" spans="3:3">
      <c r="C1175" s="13"/>
    </row>
    <row r="1176" spans="3:3">
      <c r="C1176" s="13"/>
    </row>
    <row r="1177" spans="3:3">
      <c r="C1177" s="13"/>
    </row>
    <row r="1178" spans="3:3">
      <c r="C1178" s="13"/>
    </row>
    <row r="1179" spans="3:3">
      <c r="C1179" s="13"/>
    </row>
    <row r="1180" spans="3:3">
      <c r="C1180" s="13"/>
    </row>
    <row r="1181" spans="3:3">
      <c r="C1181" s="13"/>
    </row>
    <row r="1182" spans="3:3">
      <c r="C1182" s="13"/>
    </row>
    <row r="1183" spans="3:3">
      <c r="C1183" s="13"/>
    </row>
    <row r="1184" spans="3:3">
      <c r="C1184" s="13"/>
    </row>
    <row r="1185" spans="3:3">
      <c r="C1185" s="13"/>
    </row>
    <row r="1186" spans="3:3">
      <c r="C1186" s="13"/>
    </row>
    <row r="1187" spans="3:3">
      <c r="C1187" s="13"/>
    </row>
    <row r="1188" spans="3:3">
      <c r="C1188" s="13"/>
    </row>
    <row r="1189" spans="3:3">
      <c r="C1189" s="13"/>
    </row>
    <row r="1190" spans="3:3">
      <c r="C1190" s="13"/>
    </row>
    <row r="1191" spans="3:3">
      <c r="C1191" s="13"/>
    </row>
    <row r="1192" spans="3:3">
      <c r="C1192" s="13"/>
    </row>
    <row r="1193" spans="3:3">
      <c r="C1193" s="13"/>
    </row>
    <row r="1194" spans="3:3">
      <c r="C1194" s="13"/>
    </row>
    <row r="1195" spans="3:3">
      <c r="C1195" s="13"/>
    </row>
    <row r="1196" spans="3:3">
      <c r="C1196" s="13"/>
    </row>
    <row r="1197" spans="3:3">
      <c r="C1197" s="13"/>
    </row>
    <row r="1198" spans="3:3">
      <c r="C1198" s="13"/>
    </row>
    <row r="1199" spans="3:3">
      <c r="C1199" s="13"/>
    </row>
    <row r="1200" spans="3:3">
      <c r="C1200" s="13"/>
    </row>
    <row r="1201" spans="3:3">
      <c r="C1201" s="13"/>
    </row>
    <row r="1202" spans="3:3">
      <c r="C1202" s="13"/>
    </row>
    <row r="1203" spans="3:3">
      <c r="C1203" s="13"/>
    </row>
    <row r="1204" spans="3:3">
      <c r="C1204" s="13"/>
    </row>
    <row r="1205" spans="3:3">
      <c r="C1205" s="13"/>
    </row>
    <row r="1206" spans="3:3">
      <c r="C1206" s="13"/>
    </row>
    <row r="1207" spans="3:3">
      <c r="C1207" s="13"/>
    </row>
    <row r="1208" spans="3:3">
      <c r="C1208" s="13"/>
    </row>
    <row r="1209" spans="3:3">
      <c r="C1209" s="13"/>
    </row>
    <row r="1210" spans="3:3">
      <c r="C1210" s="13"/>
    </row>
    <row r="1211" spans="3:3">
      <c r="C1211" s="13"/>
    </row>
    <row r="1212" spans="3:3">
      <c r="C1212" s="13"/>
    </row>
    <row r="1213" spans="3:3">
      <c r="C1213" s="13"/>
    </row>
    <row r="1214" spans="3:3">
      <c r="C1214" s="13"/>
    </row>
    <row r="1215" spans="3:3">
      <c r="C1215" s="13"/>
    </row>
    <row r="1216" spans="3:3">
      <c r="C1216" s="13"/>
    </row>
    <row r="1217" spans="3:3">
      <c r="C1217" s="13"/>
    </row>
    <row r="1218" spans="3:3">
      <c r="C1218" s="13"/>
    </row>
    <row r="1219" spans="3:3">
      <c r="C1219" s="13"/>
    </row>
    <row r="1220" spans="3:3">
      <c r="C1220" s="13"/>
    </row>
    <row r="1221" spans="3:3">
      <c r="C1221" s="13"/>
    </row>
    <row r="1222" spans="3:3">
      <c r="C1222" s="13"/>
    </row>
    <row r="1223" spans="3:3">
      <c r="C1223" s="13"/>
    </row>
    <row r="1224" spans="3:3">
      <c r="C1224" s="13"/>
    </row>
    <row r="1225" spans="3:3">
      <c r="C1225" s="13"/>
    </row>
    <row r="1226" spans="3:3">
      <c r="C1226" s="13"/>
    </row>
    <row r="1227" spans="3:3">
      <c r="C1227" s="13"/>
    </row>
    <row r="1228" spans="3:3">
      <c r="C1228" s="13"/>
    </row>
    <row r="1229" spans="3:3">
      <c r="C1229" s="13"/>
    </row>
    <row r="1230" spans="3:3">
      <c r="C1230" s="13"/>
    </row>
    <row r="1231" spans="3:3">
      <c r="C1231" s="13"/>
    </row>
    <row r="1232" spans="3:3">
      <c r="C1232" s="13"/>
    </row>
    <row r="1233" spans="3:3">
      <c r="C1233" s="13"/>
    </row>
    <row r="1234" spans="3:3">
      <c r="C1234" s="13"/>
    </row>
    <row r="1235" spans="3:3">
      <c r="C1235" s="13"/>
    </row>
    <row r="1236" spans="3:3">
      <c r="C1236" s="13"/>
    </row>
    <row r="1237" spans="3:3">
      <c r="C1237" s="13"/>
    </row>
    <row r="1238" spans="3:3">
      <c r="C1238" s="13"/>
    </row>
    <row r="1239" spans="3:3">
      <c r="C1239" s="13"/>
    </row>
    <row r="1240" spans="3:3">
      <c r="C1240" s="13"/>
    </row>
    <row r="1241" spans="3:3">
      <c r="C1241" s="13"/>
    </row>
    <row r="1242" spans="3:3">
      <c r="C1242" s="13"/>
    </row>
    <row r="1243" spans="3:3">
      <c r="C1243" s="13"/>
    </row>
    <row r="1244" spans="3:3">
      <c r="C1244" s="13"/>
    </row>
    <row r="1245" spans="3:3">
      <c r="C1245" s="13"/>
    </row>
    <row r="1246" spans="3:3">
      <c r="C1246" s="13"/>
    </row>
    <row r="1247" spans="3:3">
      <c r="C1247" s="13"/>
    </row>
    <row r="1248" spans="3:3">
      <c r="C1248" s="13"/>
    </row>
    <row r="1249" spans="3:3">
      <c r="C1249" s="13"/>
    </row>
    <row r="1250" spans="3:3">
      <c r="C1250" s="13"/>
    </row>
    <row r="1251" spans="3:3">
      <c r="C1251" s="13"/>
    </row>
    <row r="1252" spans="3:3">
      <c r="C1252" s="13"/>
    </row>
    <row r="1253" spans="3:3">
      <c r="C1253" s="13"/>
    </row>
    <row r="1254" spans="3:3">
      <c r="C1254" s="13"/>
    </row>
    <row r="1255" spans="3:3">
      <c r="C1255" s="13"/>
    </row>
    <row r="1256" spans="3:3">
      <c r="C1256" s="13"/>
    </row>
    <row r="1257" spans="3:3">
      <c r="C1257" s="13"/>
    </row>
    <row r="1258" spans="3:3">
      <c r="C1258" s="13"/>
    </row>
    <row r="1259" spans="3:3">
      <c r="C1259" s="13"/>
    </row>
    <row r="1260" spans="3:3">
      <c r="C1260" s="13"/>
    </row>
    <row r="1261" spans="3:3">
      <c r="C1261" s="13"/>
    </row>
    <row r="1262" spans="3:3">
      <c r="C1262" s="13"/>
    </row>
    <row r="1263" spans="3:3">
      <c r="C1263" s="13"/>
    </row>
    <row r="1264" spans="3:3">
      <c r="C1264" s="13"/>
    </row>
    <row r="1265" spans="3:3">
      <c r="C1265" s="13"/>
    </row>
    <row r="1266" spans="3:3">
      <c r="C1266" s="13"/>
    </row>
    <row r="1267" spans="3:3">
      <c r="C1267" s="13"/>
    </row>
    <row r="1268" spans="3:3">
      <c r="C1268" s="13"/>
    </row>
    <row r="1269" spans="3:3">
      <c r="C1269" s="13"/>
    </row>
    <row r="1270" spans="3:3">
      <c r="C1270" s="13"/>
    </row>
    <row r="1271" spans="3:3">
      <c r="C1271" s="13"/>
    </row>
    <row r="1272" spans="3:3">
      <c r="C1272" s="13"/>
    </row>
    <row r="1273" spans="3:3">
      <c r="C1273" s="13"/>
    </row>
    <row r="1274" spans="3:3">
      <c r="C1274" s="13"/>
    </row>
    <row r="1275" spans="3:3">
      <c r="C1275" s="13"/>
    </row>
    <row r="1276" spans="3:3">
      <c r="C1276" s="13"/>
    </row>
    <row r="1277" spans="3:3">
      <c r="C1277" s="13"/>
    </row>
    <row r="1278" spans="3:3">
      <c r="C1278" s="13"/>
    </row>
    <row r="1279" spans="3:3">
      <c r="C1279" s="13"/>
    </row>
    <row r="1280" spans="3:3">
      <c r="C1280" s="13"/>
    </row>
    <row r="1281" spans="3:3">
      <c r="C1281" s="13"/>
    </row>
    <row r="1282" spans="3:3">
      <c r="C1282" s="13"/>
    </row>
    <row r="1283" spans="3:3">
      <c r="C1283" s="13"/>
    </row>
    <row r="1284" spans="3:3">
      <c r="C1284" s="13"/>
    </row>
    <row r="1285" spans="3:3">
      <c r="C1285" s="13"/>
    </row>
    <row r="1286" spans="3:3">
      <c r="C1286" s="13"/>
    </row>
    <row r="1287" spans="3:3">
      <c r="C1287" s="13"/>
    </row>
    <row r="1288" spans="3:3">
      <c r="C1288" s="13"/>
    </row>
    <row r="1289" spans="3:3">
      <c r="C1289" s="13"/>
    </row>
    <row r="1290" spans="3:3">
      <c r="C1290" s="13"/>
    </row>
    <row r="1291" spans="3:3">
      <c r="C1291" s="13"/>
    </row>
    <row r="1292" spans="3:3">
      <c r="C1292" s="13"/>
    </row>
    <row r="1293" spans="3:3">
      <c r="C1293" s="13"/>
    </row>
    <row r="1294" spans="3:3">
      <c r="C1294" s="13"/>
    </row>
    <row r="1295" spans="3:3">
      <c r="C1295" s="13"/>
    </row>
    <row r="1296" spans="3:3">
      <c r="C1296" s="13"/>
    </row>
    <row r="1297" spans="3:3">
      <c r="C1297" s="13"/>
    </row>
    <row r="1298" spans="3:3">
      <c r="C1298" s="13"/>
    </row>
    <row r="1299" spans="3:3">
      <c r="C1299" s="13"/>
    </row>
    <row r="1300" spans="3:3">
      <c r="C1300" s="13"/>
    </row>
    <row r="1301" spans="3:3">
      <c r="C1301" s="13"/>
    </row>
    <row r="1302" spans="3:3">
      <c r="C1302" s="13"/>
    </row>
    <row r="1303" spans="3:3">
      <c r="C1303" s="13"/>
    </row>
    <row r="1304" spans="3:3">
      <c r="C1304" s="13"/>
    </row>
    <row r="1305" spans="3:3">
      <c r="C1305" s="13"/>
    </row>
    <row r="1306" spans="3:3">
      <c r="C1306" s="13"/>
    </row>
    <row r="1307" spans="3:3">
      <c r="C1307" s="13"/>
    </row>
    <row r="1308" spans="3:3">
      <c r="C1308" s="13"/>
    </row>
    <row r="1309" spans="3:3">
      <c r="C1309" s="13"/>
    </row>
    <row r="1310" spans="3:3">
      <c r="C1310" s="13"/>
    </row>
    <row r="1311" spans="3:3">
      <c r="C1311" s="13"/>
    </row>
    <row r="1312" spans="3:3">
      <c r="C1312" s="13"/>
    </row>
    <row r="1313" spans="3:3">
      <c r="C1313" s="13"/>
    </row>
    <row r="1314" spans="3:3">
      <c r="C1314" s="13"/>
    </row>
    <row r="1315" spans="3:3">
      <c r="C1315" s="13"/>
    </row>
    <row r="1316" spans="3:3">
      <c r="C1316" s="13"/>
    </row>
    <row r="1317" spans="3:3">
      <c r="C1317" s="13"/>
    </row>
    <row r="1318" spans="3:3">
      <c r="C1318" s="13"/>
    </row>
    <row r="1319" spans="3:3">
      <c r="C1319" s="13"/>
    </row>
    <row r="1320" spans="3:3">
      <c r="C1320" s="13"/>
    </row>
    <row r="1321" spans="3:3">
      <c r="C1321" s="13"/>
    </row>
    <row r="1322" spans="3:3">
      <c r="C1322" s="13"/>
    </row>
    <row r="1323" spans="3:3">
      <c r="C1323" s="13"/>
    </row>
    <row r="1324" spans="3:3">
      <c r="C1324" s="13"/>
    </row>
    <row r="1325" spans="3:3">
      <c r="C1325" s="13"/>
    </row>
    <row r="1326" spans="3:3">
      <c r="C1326" s="13"/>
    </row>
    <row r="1327" spans="3:3">
      <c r="C1327" s="13"/>
    </row>
    <row r="1328" spans="3:3">
      <c r="C1328" s="13"/>
    </row>
    <row r="1329" spans="3:3">
      <c r="C1329" s="13"/>
    </row>
    <row r="1330" spans="3:3">
      <c r="C1330" s="13"/>
    </row>
    <row r="1331" spans="3:3">
      <c r="C1331" s="13"/>
    </row>
    <row r="1332" spans="3:3">
      <c r="C1332" s="13"/>
    </row>
    <row r="1333" spans="3:3">
      <c r="C1333" s="13"/>
    </row>
    <row r="1334" spans="3:3">
      <c r="C1334" s="13"/>
    </row>
    <row r="1335" spans="3:3">
      <c r="C1335" s="13"/>
    </row>
    <row r="1336" spans="3:3">
      <c r="C1336" s="13"/>
    </row>
    <row r="1337" spans="3:3">
      <c r="C1337" s="13"/>
    </row>
    <row r="1338" spans="3:3">
      <c r="C1338" s="13"/>
    </row>
    <row r="1339" spans="3:3">
      <c r="C1339" s="13"/>
    </row>
    <row r="1340" spans="3:3">
      <c r="C1340" s="13"/>
    </row>
    <row r="1341" spans="3:3">
      <c r="C1341" s="13"/>
    </row>
    <row r="1342" spans="3:3">
      <c r="C1342" s="13"/>
    </row>
    <row r="1343" spans="3:3">
      <c r="C1343" s="13"/>
    </row>
    <row r="1344" spans="3:3">
      <c r="C1344" s="13"/>
    </row>
    <row r="1345" spans="3:3">
      <c r="C1345" s="13"/>
    </row>
    <row r="1346" spans="3:3">
      <c r="C1346" s="13"/>
    </row>
    <row r="1347" spans="3:3">
      <c r="C1347" s="13"/>
    </row>
    <row r="1348" spans="3:3">
      <c r="C1348" s="13"/>
    </row>
    <row r="1349" spans="3:3">
      <c r="C1349" s="13"/>
    </row>
    <row r="1350" spans="3:3">
      <c r="C1350" s="13"/>
    </row>
    <row r="1351" spans="3:3">
      <c r="C1351" s="13"/>
    </row>
    <row r="1352" spans="3:3">
      <c r="C1352" s="13"/>
    </row>
    <row r="1353" spans="3:3">
      <c r="C1353" s="13"/>
    </row>
    <row r="1354" spans="3:3">
      <c r="C1354" s="13"/>
    </row>
    <row r="1355" spans="3:3">
      <c r="C1355" s="13"/>
    </row>
    <row r="1356" spans="3:3">
      <c r="C1356" s="13"/>
    </row>
    <row r="1357" spans="3:3">
      <c r="C1357" s="13"/>
    </row>
    <row r="1358" spans="3:3">
      <c r="C1358" s="13"/>
    </row>
    <row r="1359" spans="3:3">
      <c r="C1359" s="13"/>
    </row>
    <row r="1360" spans="3:3">
      <c r="C1360" s="13"/>
    </row>
    <row r="1361" spans="3:3">
      <c r="C1361" s="13"/>
    </row>
    <row r="1362" spans="3:3">
      <c r="C1362" s="13"/>
    </row>
    <row r="1363" spans="3:3">
      <c r="C1363" s="13"/>
    </row>
    <row r="1364" spans="3:3">
      <c r="C1364" s="13"/>
    </row>
    <row r="1365" spans="3:3">
      <c r="C1365" s="13"/>
    </row>
    <row r="1366" spans="3:3">
      <c r="C1366" s="13"/>
    </row>
    <row r="1367" spans="3:3">
      <c r="C1367" s="13"/>
    </row>
    <row r="1368" spans="3:3">
      <c r="C1368" s="13"/>
    </row>
    <row r="1369" spans="3:3">
      <c r="C1369" s="13"/>
    </row>
    <row r="1370" spans="3:3">
      <c r="C1370" s="13"/>
    </row>
    <row r="1371" spans="3:3">
      <c r="C1371" s="13"/>
    </row>
    <row r="1372" spans="3:3">
      <c r="C1372" s="13"/>
    </row>
    <row r="1373" spans="3:3">
      <c r="C1373" s="13"/>
    </row>
    <row r="1374" spans="3:3">
      <c r="C1374" s="13"/>
    </row>
    <row r="1375" spans="3:3">
      <c r="C1375" s="13"/>
    </row>
    <row r="1376" spans="3:3">
      <c r="C1376" s="13"/>
    </row>
    <row r="1377" spans="3:3">
      <c r="C1377" s="13"/>
    </row>
    <row r="1378" spans="3:3">
      <c r="C1378" s="13"/>
    </row>
    <row r="1379" spans="3:3">
      <c r="C1379" s="13"/>
    </row>
    <row r="1380" spans="3:3">
      <c r="C1380" s="13"/>
    </row>
    <row r="1381" spans="3:3">
      <c r="C1381" s="13"/>
    </row>
    <row r="1382" spans="3:3">
      <c r="C1382" s="13"/>
    </row>
    <row r="1383" spans="3:3">
      <c r="C1383" s="13"/>
    </row>
    <row r="1384" spans="3:3">
      <c r="C1384" s="13"/>
    </row>
    <row r="1385" spans="3:3">
      <c r="C1385" s="13"/>
    </row>
    <row r="1386" spans="3:3">
      <c r="C1386" s="13"/>
    </row>
    <row r="1387" spans="3:3">
      <c r="C1387" s="13"/>
    </row>
    <row r="1388" spans="3:3">
      <c r="C1388" s="13"/>
    </row>
    <row r="1389" spans="3:3">
      <c r="C1389" s="13"/>
    </row>
    <row r="1390" spans="3:3">
      <c r="C1390" s="13"/>
    </row>
    <row r="1391" spans="3:3">
      <c r="C1391" s="13"/>
    </row>
    <row r="1392" spans="3:3">
      <c r="C1392" s="13"/>
    </row>
    <row r="1393" spans="3:3">
      <c r="C1393" s="13"/>
    </row>
    <row r="1394" spans="3:3">
      <c r="C1394" s="13"/>
    </row>
    <row r="1395" spans="3:3">
      <c r="C1395" s="13"/>
    </row>
    <row r="1396" spans="3:3">
      <c r="C1396" s="13"/>
    </row>
    <row r="1397" spans="3:3">
      <c r="C1397" s="13"/>
    </row>
    <row r="1398" spans="3:3">
      <c r="C1398" s="13"/>
    </row>
    <row r="1399" spans="3:3">
      <c r="C1399" s="13"/>
    </row>
    <row r="1400" spans="3:3">
      <c r="C1400" s="13"/>
    </row>
    <row r="1401" spans="3:3">
      <c r="C1401" s="13"/>
    </row>
    <row r="1402" spans="3:3">
      <c r="C1402" s="13"/>
    </row>
    <row r="1403" spans="3:3">
      <c r="C1403" s="13"/>
    </row>
    <row r="1404" spans="3:3">
      <c r="C1404" s="13"/>
    </row>
    <row r="1405" spans="3:3">
      <c r="C1405" s="13"/>
    </row>
    <row r="1406" spans="3:3">
      <c r="C1406" s="13"/>
    </row>
    <row r="1407" spans="3:3">
      <c r="C1407" s="13"/>
    </row>
    <row r="1408" spans="3:3">
      <c r="C1408" s="13"/>
    </row>
    <row r="1409" spans="3:3">
      <c r="C1409" s="13"/>
    </row>
    <row r="1410" spans="3:3">
      <c r="C1410" s="13"/>
    </row>
    <row r="1411" spans="3:3">
      <c r="C1411" s="13"/>
    </row>
    <row r="1412" spans="3:3">
      <c r="C1412" s="13"/>
    </row>
    <row r="1413" spans="3:3">
      <c r="C1413" s="13"/>
    </row>
    <row r="1414" spans="3:3">
      <c r="C1414" s="13"/>
    </row>
    <row r="1415" spans="3:3">
      <c r="C1415" s="13"/>
    </row>
    <row r="1416" spans="3:3">
      <c r="C1416" s="13"/>
    </row>
    <row r="1417" spans="3:3">
      <c r="C1417" s="13"/>
    </row>
    <row r="1418" spans="3:3">
      <c r="C1418" s="13"/>
    </row>
    <row r="1419" spans="3:3">
      <c r="C1419" s="13"/>
    </row>
    <row r="1420" spans="3:3">
      <c r="C1420" s="13"/>
    </row>
    <row r="1421" spans="3:3">
      <c r="C1421" s="13"/>
    </row>
    <row r="1422" spans="3:3">
      <c r="C1422" s="13"/>
    </row>
    <row r="1423" spans="3:3">
      <c r="C1423" s="13"/>
    </row>
    <row r="1424" spans="3:3">
      <c r="C1424" s="13"/>
    </row>
    <row r="1425" spans="3:3">
      <c r="C1425" s="13"/>
    </row>
    <row r="1426" spans="3:3">
      <c r="C1426" s="13"/>
    </row>
    <row r="1427" spans="3:3">
      <c r="C1427" s="13"/>
    </row>
    <row r="1428" spans="3:3">
      <c r="C1428" s="13"/>
    </row>
    <row r="1429" spans="3:3">
      <c r="C1429" s="13"/>
    </row>
    <row r="1430" spans="3:3">
      <c r="C1430" s="13"/>
    </row>
    <row r="1431" spans="3:3">
      <c r="C1431" s="13"/>
    </row>
    <row r="1432" spans="3:3">
      <c r="C1432" s="13"/>
    </row>
    <row r="1433" spans="3:3">
      <c r="C1433" s="13"/>
    </row>
    <row r="1434" spans="3:3">
      <c r="C1434" s="13"/>
    </row>
    <row r="1435" spans="3:3">
      <c r="C1435" s="13"/>
    </row>
    <row r="1436" spans="3:3">
      <c r="C1436" s="13"/>
    </row>
    <row r="1437" spans="3:3">
      <c r="C1437" s="13"/>
    </row>
    <row r="1438" spans="3:3">
      <c r="C1438" s="13"/>
    </row>
    <row r="1439" spans="3:3">
      <c r="C1439" s="13"/>
    </row>
    <row r="1440" spans="3:3">
      <c r="C1440" s="13"/>
    </row>
    <row r="1441" spans="3:3">
      <c r="C1441" s="13"/>
    </row>
    <row r="1442" spans="3:3">
      <c r="C1442" s="13"/>
    </row>
    <row r="1443" spans="3:3">
      <c r="C1443" s="13"/>
    </row>
    <row r="1444" spans="3:3">
      <c r="C1444" s="13"/>
    </row>
    <row r="1445" spans="3:3">
      <c r="C1445" s="13"/>
    </row>
    <row r="1446" spans="3:3">
      <c r="C1446" s="13"/>
    </row>
    <row r="1447" spans="3:3">
      <c r="C1447" s="13"/>
    </row>
    <row r="1448" spans="3:3">
      <c r="C1448" s="13"/>
    </row>
    <row r="1449" spans="3:3">
      <c r="C1449" s="13"/>
    </row>
    <row r="1450" spans="3:3">
      <c r="C1450" s="13"/>
    </row>
    <row r="1451" spans="3:3">
      <c r="C1451" s="13"/>
    </row>
    <row r="1452" spans="3:3">
      <c r="C1452" s="13"/>
    </row>
    <row r="1453" spans="3:3">
      <c r="C1453" s="13"/>
    </row>
    <row r="1454" spans="3:3">
      <c r="C1454" s="13"/>
    </row>
    <row r="1455" spans="3:3">
      <c r="C1455" s="13"/>
    </row>
    <row r="1456" spans="3:3">
      <c r="C1456" s="13"/>
    </row>
    <row r="1457" spans="3:3">
      <c r="C1457" s="13"/>
    </row>
    <row r="1458" spans="3:3">
      <c r="C1458" s="13"/>
    </row>
    <row r="1459" spans="3:3">
      <c r="C1459" s="13"/>
    </row>
    <row r="1460" spans="3:3">
      <c r="C1460" s="13"/>
    </row>
    <row r="1461" spans="3:3">
      <c r="C1461" s="13"/>
    </row>
    <row r="1462" spans="3:3">
      <c r="C1462" s="13"/>
    </row>
    <row r="1463" spans="3:3">
      <c r="C1463" s="13"/>
    </row>
    <row r="1464" spans="3:3">
      <c r="C1464" s="13"/>
    </row>
    <row r="1465" spans="3:3">
      <c r="C1465" s="13"/>
    </row>
    <row r="1466" spans="3:3">
      <c r="C1466" s="13"/>
    </row>
    <row r="1467" spans="3:3">
      <c r="C1467" s="13"/>
    </row>
    <row r="1468" spans="3:3">
      <c r="C1468" s="13"/>
    </row>
    <row r="1469" spans="3:3">
      <c r="C1469" s="13"/>
    </row>
    <row r="1470" spans="3:3">
      <c r="C1470" s="13"/>
    </row>
    <row r="1471" spans="3:3">
      <c r="C1471" s="13"/>
    </row>
    <row r="1472" spans="3:3">
      <c r="C1472" s="13"/>
    </row>
    <row r="1473" spans="3:3">
      <c r="C1473" s="13"/>
    </row>
    <row r="1474" spans="3:3">
      <c r="C1474" s="13"/>
    </row>
    <row r="1475" spans="3:3">
      <c r="C1475" s="13"/>
    </row>
    <row r="1476" spans="3:3">
      <c r="C1476" s="13"/>
    </row>
    <row r="1477" spans="3:3">
      <c r="C1477" s="13"/>
    </row>
    <row r="1478" spans="3:3">
      <c r="C1478" s="13"/>
    </row>
    <row r="1479" spans="3:3">
      <c r="C1479" s="13"/>
    </row>
    <row r="1480" spans="3:3">
      <c r="C1480" s="13"/>
    </row>
    <row r="1481" spans="3:3">
      <c r="C1481" s="13"/>
    </row>
    <row r="1482" spans="3:3">
      <c r="C1482" s="13"/>
    </row>
    <row r="1483" spans="3:3">
      <c r="C1483" s="13"/>
    </row>
    <row r="1484" spans="3:3">
      <c r="C1484" s="13"/>
    </row>
    <row r="1485" spans="3:3">
      <c r="C1485" s="13"/>
    </row>
    <row r="1486" spans="3:3">
      <c r="C1486" s="13"/>
    </row>
    <row r="1487" spans="3:3">
      <c r="C1487" s="13"/>
    </row>
    <row r="1488" spans="3:3">
      <c r="C1488" s="13"/>
    </row>
    <row r="1489" spans="3:3">
      <c r="C1489" s="13"/>
    </row>
    <row r="1490" spans="3:3">
      <c r="C1490" s="13"/>
    </row>
    <row r="1491" spans="3:3">
      <c r="C1491" s="13"/>
    </row>
    <row r="1492" spans="3:3">
      <c r="C1492" s="13"/>
    </row>
    <row r="1493" spans="3:3">
      <c r="C1493" s="13"/>
    </row>
    <row r="1494" spans="3:3">
      <c r="C1494" s="13"/>
    </row>
    <row r="1495" spans="3:3">
      <c r="C1495" s="13"/>
    </row>
    <row r="1496" spans="3:3">
      <c r="C1496" s="13"/>
    </row>
    <row r="1497" spans="3:3">
      <c r="C1497" s="13"/>
    </row>
    <row r="1498" spans="3:3">
      <c r="C1498" s="13"/>
    </row>
    <row r="1499" spans="3:3">
      <c r="C1499" s="13"/>
    </row>
    <row r="1500" spans="3:3">
      <c r="C1500" s="13"/>
    </row>
    <row r="1501" spans="3:3">
      <c r="C1501" s="13"/>
    </row>
    <row r="1502" spans="3:3">
      <c r="C1502" s="13"/>
    </row>
    <row r="1503" spans="3:3">
      <c r="C1503" s="13"/>
    </row>
    <row r="1504" spans="3:3">
      <c r="C1504" s="13"/>
    </row>
    <row r="1505" spans="3:3">
      <c r="C1505" s="13"/>
    </row>
    <row r="1506" spans="3:3">
      <c r="C1506" s="13"/>
    </row>
    <row r="1507" spans="3:3">
      <c r="C1507" s="13"/>
    </row>
    <row r="1508" spans="3:3">
      <c r="C1508" s="13"/>
    </row>
    <row r="1509" spans="3:3">
      <c r="C1509" s="13"/>
    </row>
    <row r="1510" spans="3:3">
      <c r="C1510" s="13"/>
    </row>
    <row r="1511" spans="3:3">
      <c r="C1511" s="13"/>
    </row>
    <row r="1512" spans="3:3">
      <c r="C1512" s="13"/>
    </row>
    <row r="1513" spans="3:3">
      <c r="C1513" s="13"/>
    </row>
    <row r="1514" spans="3:3">
      <c r="C1514" s="13"/>
    </row>
    <row r="1515" spans="3:3">
      <c r="C1515" s="13"/>
    </row>
    <row r="1516" spans="3:3">
      <c r="C1516" s="13"/>
    </row>
    <row r="1517" spans="3:3">
      <c r="C1517" s="13"/>
    </row>
    <row r="1518" spans="3:3">
      <c r="C1518" s="13"/>
    </row>
    <row r="1519" spans="3:3">
      <c r="C1519" s="13"/>
    </row>
    <row r="1520" spans="3:3">
      <c r="C1520" s="13"/>
    </row>
    <row r="1521" spans="3:3">
      <c r="C1521" s="13"/>
    </row>
    <row r="1522" spans="3:3">
      <c r="C1522" s="13"/>
    </row>
    <row r="1523" spans="3:3">
      <c r="C1523" s="13"/>
    </row>
    <row r="1524" spans="3:3">
      <c r="C1524" s="13"/>
    </row>
    <row r="1525" spans="3:3">
      <c r="C1525" s="13"/>
    </row>
    <row r="1526" spans="3:3">
      <c r="C1526" s="13"/>
    </row>
    <row r="1527" spans="3:3">
      <c r="C1527" s="13"/>
    </row>
    <row r="1528" spans="3:3">
      <c r="C1528" s="13"/>
    </row>
    <row r="1529" spans="3:3">
      <c r="C1529" s="13"/>
    </row>
    <row r="1530" spans="3:3">
      <c r="C1530" s="13"/>
    </row>
    <row r="1531" spans="3:3">
      <c r="C1531" s="13"/>
    </row>
    <row r="1532" spans="3:3">
      <c r="C1532" s="13"/>
    </row>
    <row r="1533" spans="3:3">
      <c r="C1533" s="13"/>
    </row>
    <row r="1534" spans="3:3">
      <c r="C1534" s="13"/>
    </row>
    <row r="1535" spans="3:3">
      <c r="C1535" s="13"/>
    </row>
    <row r="1536" spans="3:3">
      <c r="C1536" s="13"/>
    </row>
    <row r="1537" spans="3:3">
      <c r="C1537" s="13"/>
    </row>
    <row r="1538" spans="3:3">
      <c r="C1538" s="13"/>
    </row>
    <row r="1539" spans="3:3">
      <c r="C1539" s="13"/>
    </row>
    <row r="1540" spans="3:3">
      <c r="C1540" s="13"/>
    </row>
    <row r="1541" spans="3:3">
      <c r="C1541" s="13"/>
    </row>
    <row r="1542" spans="3:3">
      <c r="C1542" s="13"/>
    </row>
    <row r="1543" spans="3:3">
      <c r="C1543" s="13"/>
    </row>
    <row r="1544" spans="3:3">
      <c r="C1544" s="13"/>
    </row>
    <row r="1545" spans="3:3">
      <c r="C1545" s="13"/>
    </row>
    <row r="1546" spans="3:3">
      <c r="C1546" s="13"/>
    </row>
    <row r="1547" spans="3:3">
      <c r="C1547" s="13"/>
    </row>
    <row r="1548" spans="3:3">
      <c r="C1548" s="13"/>
    </row>
    <row r="1549" spans="3:3">
      <c r="C1549" s="13"/>
    </row>
    <row r="1550" spans="3:3">
      <c r="C1550" s="13"/>
    </row>
    <row r="1551" spans="3:3">
      <c r="C1551" s="13"/>
    </row>
    <row r="1552" spans="3:3">
      <c r="C1552" s="13"/>
    </row>
    <row r="1553" spans="3:3">
      <c r="C1553" s="13"/>
    </row>
    <row r="1554" spans="3:3">
      <c r="C1554" s="13"/>
    </row>
    <row r="1555" spans="3:3">
      <c r="C1555" s="13"/>
    </row>
    <row r="1556" spans="3:3">
      <c r="C1556" s="13"/>
    </row>
    <row r="1557" spans="3:3">
      <c r="C1557" s="13"/>
    </row>
    <row r="1558" spans="3:3">
      <c r="C1558" s="13"/>
    </row>
    <row r="1559" spans="3:3">
      <c r="C1559" s="13"/>
    </row>
    <row r="1560" spans="3:3">
      <c r="C1560" s="13"/>
    </row>
    <row r="1561" spans="3:3">
      <c r="C1561" s="13"/>
    </row>
    <row r="1562" spans="3:3">
      <c r="C1562" s="13"/>
    </row>
    <row r="1563" spans="3:3">
      <c r="C1563" s="13"/>
    </row>
    <row r="1564" spans="3:3">
      <c r="C1564" s="13"/>
    </row>
    <row r="1565" spans="3:3">
      <c r="C1565" s="13"/>
    </row>
    <row r="1566" spans="3:3">
      <c r="C1566" s="13"/>
    </row>
    <row r="1567" spans="3:3">
      <c r="C1567" s="13"/>
    </row>
    <row r="1568" spans="3:3">
      <c r="C1568" s="13"/>
    </row>
    <row r="1569" spans="3:3">
      <c r="C1569" s="13"/>
    </row>
    <row r="1570" spans="3:3">
      <c r="C1570" s="13"/>
    </row>
    <row r="1571" spans="3:3">
      <c r="C1571" s="13"/>
    </row>
    <row r="1572" spans="3:3">
      <c r="C1572" s="13"/>
    </row>
    <row r="1573" spans="3:3">
      <c r="C1573" s="13"/>
    </row>
    <row r="1574" spans="3:3">
      <c r="C1574" s="13"/>
    </row>
    <row r="1575" spans="3:3">
      <c r="C1575" s="13"/>
    </row>
    <row r="1576" spans="3:3">
      <c r="C1576" s="13"/>
    </row>
    <row r="1577" spans="3:3">
      <c r="C1577" s="13"/>
    </row>
    <row r="1578" spans="3:3">
      <c r="C1578" s="13"/>
    </row>
    <row r="1579" spans="3:3">
      <c r="C1579" s="13"/>
    </row>
    <row r="1580" spans="3:3">
      <c r="C1580" s="13"/>
    </row>
    <row r="1581" spans="3:3">
      <c r="C1581" s="13"/>
    </row>
    <row r="1582" spans="3:3">
      <c r="C1582" s="13"/>
    </row>
    <row r="1583" spans="3:3">
      <c r="C1583" s="13"/>
    </row>
    <row r="1584" spans="3:3">
      <c r="C1584" s="13"/>
    </row>
    <row r="1585" spans="3:3">
      <c r="C1585" s="13"/>
    </row>
    <row r="1586" spans="3:3">
      <c r="C1586" s="13"/>
    </row>
    <row r="1587" spans="3:3">
      <c r="C1587" s="13"/>
    </row>
    <row r="1588" spans="3:3">
      <c r="C1588" s="13"/>
    </row>
    <row r="1589" spans="3:3">
      <c r="C1589" s="13"/>
    </row>
    <row r="1590" spans="3:3">
      <c r="C1590" s="13"/>
    </row>
    <row r="1591" spans="3:3">
      <c r="C1591" s="13"/>
    </row>
    <row r="1592" spans="3:3">
      <c r="C1592" s="13"/>
    </row>
    <row r="1593" spans="3:3">
      <c r="C1593" s="13"/>
    </row>
    <row r="1594" spans="3:3">
      <c r="C1594" s="13"/>
    </row>
    <row r="1595" spans="3:3">
      <c r="C1595" s="13"/>
    </row>
    <row r="1596" spans="3:3">
      <c r="C1596" s="13"/>
    </row>
    <row r="1597" spans="3:3">
      <c r="C1597" s="13"/>
    </row>
    <row r="1598" spans="3:3">
      <c r="C1598" s="13"/>
    </row>
    <row r="1599" spans="3:3">
      <c r="C1599" s="13"/>
    </row>
    <row r="1600" spans="3:3">
      <c r="C1600" s="13"/>
    </row>
    <row r="1601" spans="3:3">
      <c r="C1601" s="13"/>
    </row>
    <row r="1602" spans="3:3">
      <c r="C1602" s="13"/>
    </row>
    <row r="1603" spans="3:3">
      <c r="C1603" s="13"/>
    </row>
    <row r="1604" spans="3:3">
      <c r="C1604" s="13"/>
    </row>
    <row r="1605" spans="3:3">
      <c r="C1605" s="13"/>
    </row>
    <row r="1606" spans="3:3">
      <c r="C1606" s="13"/>
    </row>
    <row r="1607" spans="3:3">
      <c r="C1607" s="13"/>
    </row>
    <row r="1608" spans="3:3">
      <c r="C1608" s="13"/>
    </row>
    <row r="1609" spans="3:3">
      <c r="C1609" s="13"/>
    </row>
    <row r="1610" spans="3:3">
      <c r="C1610" s="13"/>
    </row>
    <row r="1611" spans="3:3">
      <c r="C1611" s="13"/>
    </row>
    <row r="1612" spans="3:3">
      <c r="C1612" s="13"/>
    </row>
    <row r="1613" spans="3:3">
      <c r="C1613" s="13"/>
    </row>
    <row r="1614" spans="3:3">
      <c r="C1614" s="13"/>
    </row>
    <row r="1615" spans="3:3">
      <c r="C1615" s="13"/>
    </row>
    <row r="1616" spans="3:3">
      <c r="C1616" s="13"/>
    </row>
    <row r="1617" spans="3:3">
      <c r="C1617" s="13"/>
    </row>
    <row r="1618" spans="3:3">
      <c r="C1618" s="13"/>
    </row>
    <row r="1619" spans="3:3">
      <c r="C1619" s="13"/>
    </row>
    <row r="1620" spans="3:3">
      <c r="C1620" s="13"/>
    </row>
    <row r="1621" spans="3:3">
      <c r="C1621" s="13"/>
    </row>
    <row r="1622" spans="3:3">
      <c r="C1622" s="13"/>
    </row>
    <row r="1623" spans="3:3">
      <c r="C1623" s="13"/>
    </row>
    <row r="1624" spans="3:3">
      <c r="C1624" s="13"/>
    </row>
    <row r="1625" spans="3:3">
      <c r="C1625" s="13"/>
    </row>
    <row r="1626" spans="3:3">
      <c r="C1626" s="13"/>
    </row>
    <row r="1627" spans="3:3">
      <c r="C1627" s="13"/>
    </row>
    <row r="1628" spans="3:3">
      <c r="C1628" s="13"/>
    </row>
    <row r="1629" spans="3:3">
      <c r="C1629" s="13"/>
    </row>
    <row r="1630" spans="3:3">
      <c r="C1630" s="13"/>
    </row>
    <row r="1631" spans="3:3">
      <c r="C1631" s="13"/>
    </row>
    <row r="1632" spans="3:3">
      <c r="C1632" s="13"/>
    </row>
    <row r="1633" spans="3:3">
      <c r="C1633" s="13"/>
    </row>
    <row r="1634" spans="3:3">
      <c r="C1634" s="13"/>
    </row>
    <row r="1635" spans="3:3">
      <c r="C1635" s="13"/>
    </row>
    <row r="1636" spans="3:3">
      <c r="C1636" s="13"/>
    </row>
    <row r="1637" spans="3:3">
      <c r="C1637" s="13"/>
    </row>
    <row r="1638" spans="3:3">
      <c r="C1638" s="13"/>
    </row>
    <row r="1639" spans="3:3">
      <c r="C1639" s="13"/>
    </row>
    <row r="1640" spans="3:3">
      <c r="C1640" s="13"/>
    </row>
    <row r="1641" spans="3:3">
      <c r="C1641" s="13"/>
    </row>
    <row r="1642" spans="3:3">
      <c r="C1642" s="13"/>
    </row>
    <row r="1643" spans="3:3">
      <c r="C1643" s="13"/>
    </row>
    <row r="1644" spans="3:3">
      <c r="C1644" s="13"/>
    </row>
    <row r="1645" spans="3:3">
      <c r="C1645" s="13"/>
    </row>
    <row r="1646" spans="3:3">
      <c r="C1646" s="13"/>
    </row>
    <row r="1647" spans="3:3">
      <c r="C1647" s="13"/>
    </row>
    <row r="1648" spans="3:3">
      <c r="C1648" s="13"/>
    </row>
    <row r="1649" spans="3:3">
      <c r="C1649" s="13"/>
    </row>
    <row r="1650" spans="3:3">
      <c r="C1650" s="13"/>
    </row>
    <row r="1651" spans="3:3">
      <c r="C1651" s="13"/>
    </row>
    <row r="1652" spans="3:3">
      <c r="C1652" s="13"/>
    </row>
    <row r="1653" spans="3:3">
      <c r="C1653" s="13"/>
    </row>
    <row r="1654" spans="3:3">
      <c r="C1654" s="13"/>
    </row>
    <row r="1655" spans="3:3">
      <c r="C1655" s="13"/>
    </row>
    <row r="1656" spans="3:3">
      <c r="C1656" s="13"/>
    </row>
    <row r="1657" spans="3:3">
      <c r="C1657" s="13"/>
    </row>
    <row r="1658" spans="3:3">
      <c r="C1658" s="13"/>
    </row>
    <row r="1659" spans="3:3">
      <c r="C1659" s="13"/>
    </row>
    <row r="1660" spans="3:3">
      <c r="C1660" s="13"/>
    </row>
    <row r="1661" spans="3:3">
      <c r="C1661" s="13"/>
    </row>
    <row r="1662" spans="3:3">
      <c r="C1662" s="13"/>
    </row>
    <row r="1663" spans="3:3">
      <c r="C1663" s="13"/>
    </row>
    <row r="1664" spans="3:3">
      <c r="C1664" s="13"/>
    </row>
    <row r="1665" spans="3:3">
      <c r="C1665" s="13"/>
    </row>
    <row r="1666" spans="3:3">
      <c r="C1666" s="13"/>
    </row>
    <row r="1667" spans="3:3">
      <c r="C1667" s="13"/>
    </row>
    <row r="1668" spans="3:3">
      <c r="C1668" s="13"/>
    </row>
    <row r="1669" spans="3:3">
      <c r="C1669" s="13"/>
    </row>
    <row r="1670" spans="3:3">
      <c r="C1670" s="13"/>
    </row>
    <row r="1671" spans="3:3">
      <c r="C1671" s="13"/>
    </row>
    <row r="1672" spans="3:3">
      <c r="C1672" s="13"/>
    </row>
    <row r="1673" spans="3:3">
      <c r="C1673" s="13"/>
    </row>
    <row r="1674" spans="3:3">
      <c r="C1674" s="13"/>
    </row>
    <row r="1675" spans="3:3">
      <c r="C1675" s="13"/>
    </row>
    <row r="1676" spans="3:3">
      <c r="C1676" s="13"/>
    </row>
    <row r="1677" spans="3:3">
      <c r="C1677" s="13"/>
    </row>
    <row r="1678" spans="3:3">
      <c r="C1678" s="13"/>
    </row>
    <row r="1679" spans="3:3">
      <c r="C1679" s="13"/>
    </row>
    <row r="1680" spans="3:3">
      <c r="C1680" s="13"/>
    </row>
    <row r="1681" spans="3:3">
      <c r="C1681" s="13"/>
    </row>
    <row r="1682" spans="3:3">
      <c r="C1682" s="13"/>
    </row>
    <row r="1683" spans="3:3">
      <c r="C1683" s="13"/>
    </row>
    <row r="1684" spans="3:3">
      <c r="C1684" s="13"/>
    </row>
    <row r="1685" spans="3:3">
      <c r="C1685" s="13"/>
    </row>
    <row r="1686" spans="3:3">
      <c r="C1686" s="13"/>
    </row>
    <row r="1687" spans="3:3">
      <c r="C1687" s="13"/>
    </row>
    <row r="1688" spans="3:3">
      <c r="C1688" s="13"/>
    </row>
    <row r="1689" spans="3:3">
      <c r="C1689" s="13"/>
    </row>
    <row r="1690" spans="3:3">
      <c r="C1690" s="13"/>
    </row>
    <row r="1691" spans="3:3">
      <c r="C1691" s="13"/>
    </row>
    <row r="1692" spans="3:3">
      <c r="C1692" s="13"/>
    </row>
    <row r="1693" spans="3:3">
      <c r="C1693" s="13"/>
    </row>
    <row r="1694" spans="3:3">
      <c r="C1694" s="13"/>
    </row>
    <row r="1695" spans="3:3">
      <c r="C1695" s="13"/>
    </row>
    <row r="1696" spans="3:3">
      <c r="C1696" s="13"/>
    </row>
    <row r="1697" spans="3:3">
      <c r="C1697" s="13"/>
    </row>
    <row r="1698" spans="3:3">
      <c r="C1698" s="13"/>
    </row>
    <row r="1699" spans="3:3">
      <c r="C1699" s="13"/>
    </row>
    <row r="1700" spans="3:3">
      <c r="C1700" s="13"/>
    </row>
    <row r="1701" spans="3:3">
      <c r="C1701" s="13"/>
    </row>
    <row r="1702" spans="3:3">
      <c r="C1702" s="13"/>
    </row>
    <row r="1703" spans="3:3">
      <c r="C1703" s="13"/>
    </row>
    <row r="1704" spans="3:3">
      <c r="C1704" s="13"/>
    </row>
    <row r="1705" spans="3:3">
      <c r="C1705" s="13"/>
    </row>
    <row r="1706" spans="3:3">
      <c r="C1706" s="13"/>
    </row>
    <row r="1707" spans="3:3">
      <c r="C1707" s="13"/>
    </row>
    <row r="1708" spans="3:3">
      <c r="C1708" s="13"/>
    </row>
    <row r="1709" spans="3:3">
      <c r="C1709" s="13"/>
    </row>
    <row r="1710" spans="3:3">
      <c r="C1710" s="13"/>
    </row>
    <row r="1711" spans="3:3">
      <c r="C1711" s="13"/>
    </row>
    <row r="1712" spans="3:3">
      <c r="C1712" s="13"/>
    </row>
    <row r="1713" spans="3:3">
      <c r="C1713" s="13"/>
    </row>
    <row r="1714" spans="3:3">
      <c r="C1714" s="13"/>
    </row>
    <row r="1715" spans="3:3">
      <c r="C1715" s="13"/>
    </row>
    <row r="1716" spans="3:3">
      <c r="C1716" s="13"/>
    </row>
    <row r="1717" spans="3:3">
      <c r="C1717" s="13"/>
    </row>
    <row r="1718" spans="3:3">
      <c r="C1718" s="13"/>
    </row>
    <row r="1719" spans="3:3">
      <c r="C1719" s="13"/>
    </row>
    <row r="1720" spans="3:3">
      <c r="C1720" s="13"/>
    </row>
    <row r="1721" spans="3:3">
      <c r="C1721" s="13"/>
    </row>
    <row r="1722" spans="3:3">
      <c r="C1722" s="13"/>
    </row>
    <row r="1723" spans="3:3">
      <c r="C1723" s="13"/>
    </row>
    <row r="1724" spans="3:3">
      <c r="C1724" s="13"/>
    </row>
    <row r="1725" spans="3:3">
      <c r="C1725" s="13"/>
    </row>
    <row r="1726" spans="3:3">
      <c r="C1726" s="13"/>
    </row>
    <row r="1727" spans="3:3">
      <c r="C1727" s="13"/>
    </row>
    <row r="1728" spans="3:3">
      <c r="C1728" s="13"/>
    </row>
    <row r="1729" spans="3:3">
      <c r="C1729" s="13"/>
    </row>
    <row r="1730" spans="3:3">
      <c r="C1730" s="13"/>
    </row>
    <row r="1731" spans="3:3">
      <c r="C1731" s="13"/>
    </row>
    <row r="1732" spans="3:3">
      <c r="C1732" s="13"/>
    </row>
    <row r="1733" spans="3:3">
      <c r="C1733" s="13"/>
    </row>
    <row r="1734" spans="3:3">
      <c r="C1734" s="13"/>
    </row>
    <row r="1735" spans="3:3">
      <c r="C1735" s="13"/>
    </row>
    <row r="1736" spans="3:3">
      <c r="C1736" s="13"/>
    </row>
    <row r="1737" spans="3:3">
      <c r="C1737" s="13"/>
    </row>
    <row r="1738" spans="3:3">
      <c r="C1738" s="13"/>
    </row>
    <row r="1739" spans="3:3">
      <c r="C1739" s="13"/>
    </row>
    <row r="1740" spans="3:3">
      <c r="C1740" s="13"/>
    </row>
    <row r="1741" spans="3:3">
      <c r="C1741" s="13"/>
    </row>
    <row r="1742" spans="3:3">
      <c r="C1742" s="13"/>
    </row>
    <row r="1743" spans="3:3">
      <c r="C1743" s="13"/>
    </row>
    <row r="1744" spans="3:3">
      <c r="C1744" s="13"/>
    </row>
    <row r="1745" spans="3:3">
      <c r="C1745" s="13"/>
    </row>
    <row r="1746" spans="3:3">
      <c r="C1746" s="13"/>
    </row>
    <row r="1747" spans="3:3">
      <c r="C1747" s="13"/>
    </row>
    <row r="1748" spans="3:3">
      <c r="C1748" s="13"/>
    </row>
    <row r="1749" spans="3:3">
      <c r="C1749" s="13"/>
    </row>
    <row r="1750" spans="3:3">
      <c r="C1750" s="13"/>
    </row>
    <row r="1751" spans="3:3">
      <c r="C1751" s="13"/>
    </row>
    <row r="1752" spans="3:3">
      <c r="C1752" s="13"/>
    </row>
    <row r="1753" spans="3:3">
      <c r="C1753" s="13"/>
    </row>
    <row r="1754" spans="3:3">
      <c r="C1754" s="13"/>
    </row>
    <row r="1755" spans="3:3">
      <c r="C1755" s="13"/>
    </row>
    <row r="1756" spans="3:3">
      <c r="C1756" s="13"/>
    </row>
    <row r="1757" spans="3:3">
      <c r="C1757" s="13"/>
    </row>
    <row r="1758" spans="3:3">
      <c r="C1758" s="13"/>
    </row>
    <row r="1759" spans="3:3">
      <c r="C1759" s="13"/>
    </row>
    <row r="1760" spans="3:3">
      <c r="C1760" s="13"/>
    </row>
    <row r="1761" spans="3:3">
      <c r="C1761" s="13"/>
    </row>
    <row r="1762" spans="3:3">
      <c r="C1762" s="13"/>
    </row>
    <row r="1763" spans="3:3">
      <c r="C1763" s="13"/>
    </row>
    <row r="1764" spans="3:3">
      <c r="C1764" s="13"/>
    </row>
    <row r="1765" spans="3:3">
      <c r="C1765" s="13"/>
    </row>
    <row r="1766" spans="3:3">
      <c r="C1766" s="13"/>
    </row>
    <row r="1767" spans="3:3">
      <c r="C1767" s="13"/>
    </row>
    <row r="1768" spans="3:3">
      <c r="C1768" s="13"/>
    </row>
    <row r="1769" spans="3:3">
      <c r="C1769" s="13"/>
    </row>
    <row r="1770" spans="3:3">
      <c r="C1770" s="13"/>
    </row>
    <row r="1771" spans="3:3">
      <c r="C1771" s="13"/>
    </row>
    <row r="1772" spans="3:3">
      <c r="C1772" s="13"/>
    </row>
    <row r="1773" spans="3:3">
      <c r="C1773" s="13"/>
    </row>
    <row r="1774" spans="3:3">
      <c r="C1774" s="13"/>
    </row>
    <row r="1775" spans="3:3">
      <c r="C1775" s="13"/>
    </row>
    <row r="1776" spans="3:3">
      <c r="C1776" s="13"/>
    </row>
    <row r="1777" spans="3:3">
      <c r="C1777" s="13"/>
    </row>
    <row r="1778" spans="3:3">
      <c r="C1778" s="13"/>
    </row>
    <row r="1779" spans="3:3">
      <c r="C1779" s="13"/>
    </row>
    <row r="1780" spans="3:3">
      <c r="C1780" s="13"/>
    </row>
    <row r="1781" spans="3:3">
      <c r="C1781" s="13"/>
    </row>
    <row r="1782" spans="3:3">
      <c r="C1782" s="13"/>
    </row>
    <row r="1783" spans="3:3">
      <c r="C1783" s="13"/>
    </row>
    <row r="1784" spans="3:3">
      <c r="C1784" s="13"/>
    </row>
    <row r="1785" spans="3:3">
      <c r="C1785" s="13"/>
    </row>
    <row r="1786" spans="3:3">
      <c r="C1786" s="13"/>
    </row>
    <row r="1787" spans="3:3">
      <c r="C1787" s="13"/>
    </row>
    <row r="1788" spans="3:3">
      <c r="C1788" s="13"/>
    </row>
    <row r="1789" spans="3:3">
      <c r="C1789" s="13"/>
    </row>
    <row r="1790" spans="3:3">
      <c r="C1790" s="13"/>
    </row>
    <row r="1791" spans="3:3">
      <c r="C1791" s="13"/>
    </row>
    <row r="1792" spans="3:3">
      <c r="C1792" s="13"/>
    </row>
    <row r="1793" spans="3:3">
      <c r="C1793" s="13"/>
    </row>
    <row r="1794" spans="3:3">
      <c r="C1794" s="13"/>
    </row>
    <row r="1795" spans="3:3">
      <c r="C1795" s="13"/>
    </row>
    <row r="1796" spans="3:3">
      <c r="C1796" s="13"/>
    </row>
    <row r="1797" spans="3:3">
      <c r="C1797" s="13"/>
    </row>
    <row r="1798" spans="3:3">
      <c r="C1798" s="13"/>
    </row>
    <row r="1799" spans="3:3">
      <c r="C1799" s="13"/>
    </row>
    <row r="1800" spans="3:3">
      <c r="C1800" s="13"/>
    </row>
    <row r="1801" spans="3:3">
      <c r="C1801" s="13"/>
    </row>
    <row r="1802" spans="3:3">
      <c r="C1802" s="13"/>
    </row>
    <row r="1803" spans="3:3">
      <c r="C1803" s="13"/>
    </row>
    <row r="1804" spans="3:3">
      <c r="C1804" s="13"/>
    </row>
    <row r="1805" spans="3:3">
      <c r="C1805" s="13"/>
    </row>
    <row r="1806" spans="3:3">
      <c r="C1806" s="13"/>
    </row>
    <row r="1807" spans="3:3">
      <c r="C1807" s="13"/>
    </row>
    <row r="1808" spans="3:3">
      <c r="C1808" s="13"/>
    </row>
    <row r="1809" spans="3:3">
      <c r="C1809" s="13"/>
    </row>
    <row r="1810" spans="3:3">
      <c r="C1810" s="13"/>
    </row>
    <row r="1811" spans="3:3">
      <c r="C1811" s="13"/>
    </row>
    <row r="1812" spans="3:3">
      <c r="C1812" s="13"/>
    </row>
    <row r="1813" spans="3:3">
      <c r="C1813" s="13"/>
    </row>
    <row r="1814" spans="3:3">
      <c r="C1814" s="13"/>
    </row>
    <row r="1815" spans="3:3">
      <c r="C1815" s="13"/>
    </row>
    <row r="1816" spans="3:3">
      <c r="C1816" s="13"/>
    </row>
    <row r="1817" spans="3:3">
      <c r="C1817" s="13"/>
    </row>
    <row r="1818" spans="3:3">
      <c r="C1818" s="13"/>
    </row>
    <row r="1819" spans="3:3">
      <c r="C1819" s="13"/>
    </row>
    <row r="1820" spans="3:3">
      <c r="C1820" s="13"/>
    </row>
    <row r="1821" spans="3:3">
      <c r="C1821" s="13"/>
    </row>
    <row r="1822" spans="3:3">
      <c r="C1822" s="13"/>
    </row>
    <row r="1823" spans="3:3">
      <c r="C1823" s="13"/>
    </row>
    <row r="1824" spans="3:3">
      <c r="C1824" s="13"/>
    </row>
    <row r="1825" spans="3:3">
      <c r="C1825" s="13"/>
    </row>
    <row r="1826" spans="3:3">
      <c r="C1826" s="13"/>
    </row>
    <row r="1827" spans="3:3">
      <c r="C1827" s="13"/>
    </row>
    <row r="1828" spans="3:3">
      <c r="C1828" s="13"/>
    </row>
    <row r="1829" spans="3:3">
      <c r="C1829" s="13"/>
    </row>
    <row r="1830" spans="3:3">
      <c r="C1830" s="13"/>
    </row>
    <row r="1831" spans="3:3">
      <c r="C1831" s="13"/>
    </row>
    <row r="1832" spans="3:3">
      <c r="C1832" s="13"/>
    </row>
    <row r="1833" spans="3:3">
      <c r="C1833" s="13"/>
    </row>
    <row r="1834" spans="3:3">
      <c r="C1834" s="13"/>
    </row>
    <row r="1835" spans="3:3">
      <c r="C1835" s="13"/>
    </row>
    <row r="1836" spans="3:3">
      <c r="C1836" s="13"/>
    </row>
    <row r="1837" spans="3:3">
      <c r="C1837" s="13"/>
    </row>
    <row r="1838" spans="3:3">
      <c r="C1838" s="13"/>
    </row>
    <row r="1839" spans="3:3">
      <c r="C1839" s="13"/>
    </row>
    <row r="1840" spans="3:3">
      <c r="C1840" s="13"/>
    </row>
    <row r="1841" spans="3:3">
      <c r="C1841" s="13"/>
    </row>
    <row r="1842" spans="3:3">
      <c r="C1842" s="13"/>
    </row>
    <row r="1843" spans="3:3">
      <c r="C1843" s="13"/>
    </row>
    <row r="1844" spans="3:3">
      <c r="C1844" s="13"/>
    </row>
    <row r="1845" spans="3:3">
      <c r="C1845" s="13"/>
    </row>
    <row r="1846" spans="3:3">
      <c r="C1846" s="13"/>
    </row>
    <row r="1847" spans="3:3">
      <c r="C1847" s="13"/>
    </row>
    <row r="1848" spans="3:3">
      <c r="C1848" s="13"/>
    </row>
    <row r="1849" spans="3:3">
      <c r="C1849" s="13"/>
    </row>
    <row r="1850" spans="3:3">
      <c r="C1850" s="13"/>
    </row>
    <row r="1851" spans="3:3">
      <c r="C1851" s="13"/>
    </row>
    <row r="1852" spans="3:3">
      <c r="C1852" s="13"/>
    </row>
    <row r="1853" spans="3:3">
      <c r="C1853" s="13"/>
    </row>
    <row r="1854" spans="3:3">
      <c r="C1854" s="13"/>
    </row>
    <row r="1855" spans="3:3">
      <c r="C1855" s="13"/>
    </row>
    <row r="1856" spans="3:3">
      <c r="C1856" s="13"/>
    </row>
    <row r="1857" spans="3:3">
      <c r="C1857" s="13"/>
    </row>
    <row r="1858" spans="3:3">
      <c r="C1858" s="13"/>
    </row>
    <row r="1859" spans="3:3">
      <c r="C1859" s="13"/>
    </row>
    <row r="1860" spans="3:3">
      <c r="C1860" s="13"/>
    </row>
    <row r="1861" spans="3:3">
      <c r="C1861" s="13"/>
    </row>
    <row r="1862" spans="3:3">
      <c r="C1862" s="13"/>
    </row>
    <row r="1863" spans="3:3">
      <c r="C1863" s="13"/>
    </row>
    <row r="1864" spans="3:3">
      <c r="C1864" s="13"/>
    </row>
    <row r="1865" spans="3:3">
      <c r="C1865" s="13"/>
    </row>
    <row r="1866" spans="3:3">
      <c r="C1866" s="13"/>
    </row>
    <row r="1867" spans="3:3">
      <c r="C1867" s="13"/>
    </row>
    <row r="1868" spans="3:3">
      <c r="C1868" s="13"/>
    </row>
    <row r="1869" spans="3:3">
      <c r="C1869" s="13"/>
    </row>
    <row r="1870" spans="3:3">
      <c r="C1870" s="13"/>
    </row>
    <row r="1871" spans="3:3">
      <c r="C1871" s="13"/>
    </row>
    <row r="1872" spans="3:3">
      <c r="C1872" s="13"/>
    </row>
    <row r="1873" spans="3:3">
      <c r="C1873" s="13"/>
    </row>
    <row r="1874" spans="3:3">
      <c r="C1874" s="13"/>
    </row>
    <row r="1875" spans="3:3">
      <c r="C1875" s="13"/>
    </row>
    <row r="1876" spans="3:3">
      <c r="C1876" s="13"/>
    </row>
    <row r="1877" spans="3:3">
      <c r="C1877" s="13"/>
    </row>
    <row r="1878" spans="3:3">
      <c r="C1878" s="13"/>
    </row>
    <row r="1879" spans="3:3">
      <c r="C1879" s="13"/>
    </row>
    <row r="1880" spans="3:3">
      <c r="C1880" s="13"/>
    </row>
    <row r="1881" spans="3:3">
      <c r="C1881" s="13"/>
    </row>
    <row r="1882" spans="3:3">
      <c r="C1882" s="13"/>
    </row>
    <row r="1883" spans="3:3">
      <c r="C1883" s="13"/>
    </row>
    <row r="1884" spans="3:3">
      <c r="C1884" s="13"/>
    </row>
    <row r="1885" spans="3:3">
      <c r="C1885" s="13"/>
    </row>
    <row r="1886" spans="3:3">
      <c r="C1886" s="13"/>
    </row>
    <row r="1887" spans="3:3">
      <c r="C1887" s="13"/>
    </row>
    <row r="1888" spans="3:3">
      <c r="C1888" s="13"/>
    </row>
    <row r="1889" spans="3:3">
      <c r="C1889" s="13"/>
    </row>
    <row r="1890" spans="3:3">
      <c r="C1890" s="13"/>
    </row>
    <row r="1891" spans="3:3">
      <c r="C1891" s="13"/>
    </row>
    <row r="1892" spans="3:3">
      <c r="C1892" s="13"/>
    </row>
    <row r="1893" spans="3:3">
      <c r="C1893" s="13"/>
    </row>
    <row r="1894" spans="3:3">
      <c r="C1894" s="13"/>
    </row>
    <row r="1895" spans="3:3">
      <c r="C1895" s="13"/>
    </row>
    <row r="1896" spans="3:3">
      <c r="C1896" s="13"/>
    </row>
    <row r="1897" spans="3:3">
      <c r="C1897" s="13"/>
    </row>
    <row r="1898" spans="3:3">
      <c r="C1898" s="13"/>
    </row>
    <row r="1899" spans="3:3">
      <c r="C1899" s="13"/>
    </row>
    <row r="1900" spans="3:3">
      <c r="C1900" s="13"/>
    </row>
    <row r="1901" spans="3:3">
      <c r="C1901" s="13"/>
    </row>
    <row r="1902" spans="3:3">
      <c r="C1902" s="13"/>
    </row>
    <row r="1903" spans="3:3">
      <c r="C1903" s="13"/>
    </row>
    <row r="1904" spans="3:3">
      <c r="C1904" s="13"/>
    </row>
    <row r="1905" spans="3:3">
      <c r="C1905" s="13"/>
    </row>
    <row r="1906" spans="3:3">
      <c r="C1906" s="13"/>
    </row>
    <row r="1907" spans="3:3">
      <c r="C1907" s="13"/>
    </row>
    <row r="1908" spans="3:3">
      <c r="C1908" s="13"/>
    </row>
    <row r="1909" spans="3:3">
      <c r="C1909" s="13"/>
    </row>
    <row r="1910" spans="3:3">
      <c r="C1910" s="13"/>
    </row>
    <row r="1911" spans="3:3">
      <c r="C1911" s="13"/>
    </row>
    <row r="1912" spans="3:3">
      <c r="C1912" s="13"/>
    </row>
    <row r="1913" spans="3:3">
      <c r="C1913" s="13"/>
    </row>
    <row r="1914" spans="3:3">
      <c r="C1914" s="13"/>
    </row>
    <row r="1915" spans="3:3">
      <c r="C1915" s="13"/>
    </row>
    <row r="1916" spans="3:3">
      <c r="C1916" s="13"/>
    </row>
    <row r="1917" spans="3:3">
      <c r="C1917" s="13"/>
    </row>
    <row r="1918" spans="3:3">
      <c r="C1918" s="13"/>
    </row>
    <row r="1919" spans="3:3">
      <c r="C1919" s="13"/>
    </row>
    <row r="1920" spans="3:3">
      <c r="C1920" s="13"/>
    </row>
    <row r="1921" spans="3:3">
      <c r="C1921" s="13"/>
    </row>
    <row r="1922" spans="3:3">
      <c r="C1922" s="13"/>
    </row>
    <row r="1923" spans="3:3">
      <c r="C1923" s="13"/>
    </row>
    <row r="1924" spans="3:3">
      <c r="C1924" s="13"/>
    </row>
    <row r="1925" spans="3:3">
      <c r="C1925" s="13"/>
    </row>
    <row r="1926" spans="3:3">
      <c r="C1926" s="13"/>
    </row>
    <row r="1927" spans="3:3">
      <c r="C1927" s="13"/>
    </row>
    <row r="1928" spans="3:3">
      <c r="C1928" s="13"/>
    </row>
    <row r="1929" spans="3:3">
      <c r="C1929" s="13"/>
    </row>
    <row r="1930" spans="3:3">
      <c r="C1930" s="13"/>
    </row>
    <row r="1931" spans="3:3">
      <c r="C1931" s="13"/>
    </row>
    <row r="1932" spans="3:3">
      <c r="C1932" s="13"/>
    </row>
    <row r="1933" spans="3:3">
      <c r="C1933" s="13"/>
    </row>
    <row r="1934" spans="3:3">
      <c r="C1934" s="13"/>
    </row>
    <row r="1935" spans="3:3">
      <c r="C1935" s="13"/>
    </row>
    <row r="1936" spans="3:3">
      <c r="C1936" s="13"/>
    </row>
    <row r="1937" spans="3:3">
      <c r="C1937" s="13"/>
    </row>
    <row r="1938" spans="3:3">
      <c r="C1938" s="13"/>
    </row>
    <row r="1939" spans="3:3">
      <c r="C1939" s="13"/>
    </row>
    <row r="1940" spans="3:3">
      <c r="C1940" s="13"/>
    </row>
    <row r="1941" spans="3:3">
      <c r="C1941" s="13"/>
    </row>
    <row r="1942" spans="3:3">
      <c r="C1942" s="13"/>
    </row>
    <row r="1943" spans="3:3">
      <c r="C1943" s="13"/>
    </row>
    <row r="1944" spans="3:3">
      <c r="C1944" s="13"/>
    </row>
    <row r="1945" spans="3:3">
      <c r="C1945" s="13"/>
    </row>
    <row r="1946" spans="3:3">
      <c r="C1946" s="13"/>
    </row>
    <row r="1947" spans="3:3">
      <c r="C1947" s="13"/>
    </row>
    <row r="1948" spans="3:3">
      <c r="C1948" s="13"/>
    </row>
    <row r="1949" spans="3:3">
      <c r="C1949" s="13"/>
    </row>
    <row r="1950" spans="3:3">
      <c r="C1950" s="13"/>
    </row>
    <row r="1951" spans="3:3">
      <c r="C1951" s="13"/>
    </row>
    <row r="1952" spans="3:3">
      <c r="C1952" s="13"/>
    </row>
    <row r="1953" spans="3:3">
      <c r="C1953" s="13"/>
    </row>
    <row r="1954" spans="3:3">
      <c r="C1954" s="13"/>
    </row>
    <row r="1955" spans="3:3">
      <c r="C1955" s="13"/>
    </row>
    <row r="1956" spans="3:3">
      <c r="C1956" s="13"/>
    </row>
    <row r="1957" spans="3:3">
      <c r="C1957" s="13"/>
    </row>
    <row r="1958" spans="3:3">
      <c r="C1958" s="13"/>
    </row>
    <row r="1959" spans="3:3">
      <c r="C1959" s="13"/>
    </row>
    <row r="1960" spans="3:3">
      <c r="C1960" s="13"/>
    </row>
    <row r="1961" spans="3:3">
      <c r="C1961" s="13"/>
    </row>
    <row r="1962" spans="3:3">
      <c r="C1962" s="13"/>
    </row>
    <row r="1963" spans="3:3">
      <c r="C1963" s="13"/>
    </row>
    <row r="1964" spans="3:3">
      <c r="C1964" s="13"/>
    </row>
    <row r="1965" spans="3:3">
      <c r="C1965" s="13"/>
    </row>
    <row r="1966" spans="3:3">
      <c r="C1966" s="13"/>
    </row>
    <row r="1967" spans="3:3">
      <c r="C1967" s="13"/>
    </row>
    <row r="1968" spans="3:3">
      <c r="C1968" s="13"/>
    </row>
    <row r="1969" spans="3:3">
      <c r="C1969" s="13"/>
    </row>
    <row r="1970" spans="3:3">
      <c r="C1970" s="13"/>
    </row>
    <row r="1971" spans="3:3">
      <c r="C1971" s="13"/>
    </row>
    <row r="1972" spans="3:3">
      <c r="C1972" s="13"/>
    </row>
    <row r="1973" spans="3:3">
      <c r="C1973" s="13"/>
    </row>
    <row r="1974" spans="3:3">
      <c r="C1974" s="13"/>
    </row>
    <row r="1975" spans="3:3">
      <c r="C1975" s="13"/>
    </row>
    <row r="1976" spans="3:3">
      <c r="C1976" s="13"/>
    </row>
    <row r="1977" spans="3:3">
      <c r="C1977" s="13"/>
    </row>
    <row r="1978" spans="3:3">
      <c r="C1978" s="13"/>
    </row>
    <row r="1979" spans="3:3">
      <c r="C1979" s="13"/>
    </row>
    <row r="1980" spans="3:3">
      <c r="C1980" s="13"/>
    </row>
    <row r="1981" spans="3:3">
      <c r="C1981" s="13"/>
    </row>
    <row r="1982" spans="3:3">
      <c r="C1982" s="13"/>
    </row>
    <row r="1983" spans="3:3">
      <c r="C1983" s="13"/>
    </row>
    <row r="1984" spans="3:3">
      <c r="C1984" s="13"/>
    </row>
    <row r="1985" spans="3:3">
      <c r="C1985" s="13"/>
    </row>
    <row r="1986" spans="3:3">
      <c r="C1986" s="13"/>
    </row>
    <row r="1987" spans="3:3">
      <c r="C1987" s="13"/>
    </row>
    <row r="1988" spans="3:3">
      <c r="C1988" s="13"/>
    </row>
    <row r="1989" spans="3:3">
      <c r="C1989" s="13"/>
    </row>
    <row r="1990" spans="3:3">
      <c r="C1990" s="13"/>
    </row>
    <row r="1991" spans="3:3">
      <c r="C1991" s="13"/>
    </row>
    <row r="1992" spans="3:3">
      <c r="C1992" s="13"/>
    </row>
    <row r="1993" spans="3:3">
      <c r="C1993" s="13"/>
    </row>
    <row r="1994" spans="3:3">
      <c r="C1994" s="13"/>
    </row>
    <row r="1995" spans="3:3">
      <c r="C1995" s="13"/>
    </row>
    <row r="1996" spans="3:3">
      <c r="C1996" s="13"/>
    </row>
    <row r="1997" spans="3:3">
      <c r="C1997" s="13"/>
    </row>
    <row r="1998" spans="3:3">
      <c r="C1998" s="13"/>
    </row>
    <row r="1999" spans="3:3">
      <c r="C1999" s="13"/>
    </row>
    <row r="2000" spans="3:3">
      <c r="C2000" s="13"/>
    </row>
    <row r="2001" spans="3:3">
      <c r="C2001" s="13"/>
    </row>
    <row r="2002" spans="3:3">
      <c r="C2002" s="13"/>
    </row>
    <row r="2003" spans="3:3">
      <c r="C2003" s="13"/>
    </row>
    <row r="2004" spans="3:3">
      <c r="C2004" s="13"/>
    </row>
    <row r="2005" spans="3:3">
      <c r="C2005" s="13"/>
    </row>
    <row r="2006" spans="3:3">
      <c r="C2006" s="13"/>
    </row>
    <row r="2007" spans="3:3">
      <c r="C2007" s="13"/>
    </row>
    <row r="2008" spans="3:3">
      <c r="C2008" s="13"/>
    </row>
    <row r="2009" spans="3:3">
      <c r="C2009" s="13"/>
    </row>
    <row r="2010" spans="3:3">
      <c r="C2010" s="13"/>
    </row>
    <row r="2011" spans="3:3">
      <c r="C2011" s="13"/>
    </row>
    <row r="2012" spans="3:3">
      <c r="C2012" s="13"/>
    </row>
    <row r="2013" spans="3:3">
      <c r="C2013" s="13"/>
    </row>
    <row r="2014" spans="3:3">
      <c r="C2014" s="13"/>
    </row>
    <row r="2015" spans="3:3">
      <c r="C2015" s="13"/>
    </row>
    <row r="2016" spans="3:3">
      <c r="C2016" s="13"/>
    </row>
    <row r="2017" spans="3:3">
      <c r="C2017" s="13"/>
    </row>
    <row r="2018" spans="3:3">
      <c r="C2018" s="13"/>
    </row>
    <row r="2019" spans="3:3">
      <c r="C2019" s="13"/>
    </row>
    <row r="2020" spans="3:3">
      <c r="C2020" s="13"/>
    </row>
    <row r="2021" spans="3:3">
      <c r="C2021" s="13"/>
    </row>
    <row r="2022" spans="3:3">
      <c r="C2022" s="13"/>
    </row>
    <row r="2023" spans="3:3">
      <c r="C2023" s="13"/>
    </row>
    <row r="2024" spans="3:3">
      <c r="C2024" s="13"/>
    </row>
    <row r="2025" spans="3:3">
      <c r="C2025" s="13"/>
    </row>
    <row r="2026" spans="3:3">
      <c r="C2026" s="13"/>
    </row>
    <row r="2027" spans="3:3">
      <c r="C2027" s="13"/>
    </row>
    <row r="2028" spans="3:3">
      <c r="C2028" s="13"/>
    </row>
    <row r="2029" spans="3:3">
      <c r="C2029" s="13"/>
    </row>
    <row r="2030" spans="3:3">
      <c r="C2030" s="13"/>
    </row>
    <row r="2031" spans="3:3">
      <c r="C2031" s="13"/>
    </row>
    <row r="2032" spans="3:3">
      <c r="C2032" s="13"/>
    </row>
    <row r="2033" spans="3:3">
      <c r="C2033" s="13"/>
    </row>
    <row r="2034" spans="3:3">
      <c r="C2034" s="13"/>
    </row>
    <row r="2035" spans="3:3">
      <c r="C2035" s="13"/>
    </row>
    <row r="2036" spans="3:3">
      <c r="C2036" s="13"/>
    </row>
    <row r="2037" spans="3:3">
      <c r="C2037" s="13"/>
    </row>
    <row r="2038" spans="3:3">
      <c r="C2038" s="13"/>
    </row>
    <row r="2039" spans="3:3">
      <c r="C2039" s="13"/>
    </row>
    <row r="2040" spans="3:3">
      <c r="C2040" s="13"/>
    </row>
    <row r="2041" spans="3:3">
      <c r="C2041" s="13"/>
    </row>
    <row r="2042" spans="3:3">
      <c r="C2042" s="13"/>
    </row>
    <row r="2043" spans="3:3">
      <c r="C2043" s="13"/>
    </row>
    <row r="2044" spans="3:3">
      <c r="C2044" s="13"/>
    </row>
    <row r="2045" spans="3:3">
      <c r="C2045" s="13"/>
    </row>
    <row r="2046" spans="3:3">
      <c r="C2046" s="13"/>
    </row>
    <row r="2047" spans="3:3">
      <c r="C2047" s="13"/>
    </row>
    <row r="2048" spans="3:3">
      <c r="C2048" s="13"/>
    </row>
    <row r="2049" spans="3:3">
      <c r="C2049" s="13"/>
    </row>
    <row r="2050" spans="3:3">
      <c r="C2050" s="13"/>
    </row>
    <row r="2051" spans="3:3">
      <c r="C2051" s="13"/>
    </row>
    <row r="2052" spans="3:3">
      <c r="C2052" s="13"/>
    </row>
    <row r="2053" spans="3:3">
      <c r="C2053" s="13"/>
    </row>
    <row r="2054" spans="3:3">
      <c r="C2054" s="13"/>
    </row>
    <row r="2055" spans="3:3">
      <c r="C2055" s="13"/>
    </row>
    <row r="2056" spans="3:3">
      <c r="C2056" s="13"/>
    </row>
    <row r="2057" spans="3:3">
      <c r="C2057" s="13"/>
    </row>
    <row r="2058" spans="3:3">
      <c r="C2058" s="13"/>
    </row>
    <row r="2059" spans="3:3">
      <c r="C2059" s="13"/>
    </row>
    <row r="2060" spans="3:3">
      <c r="C2060" s="13"/>
    </row>
    <row r="2061" spans="3:3">
      <c r="C2061" s="13"/>
    </row>
    <row r="2062" spans="3:3">
      <c r="C2062" s="13"/>
    </row>
    <row r="2063" spans="3:3">
      <c r="C2063" s="13"/>
    </row>
    <row r="2064" spans="3:3">
      <c r="C2064" s="13"/>
    </row>
    <row r="2065" spans="3:3">
      <c r="C2065" s="13"/>
    </row>
    <row r="2066" spans="3:3">
      <c r="C2066" s="13"/>
    </row>
    <row r="2067" spans="3:3">
      <c r="C2067" s="13"/>
    </row>
    <row r="2068" spans="3:3">
      <c r="C2068" s="13"/>
    </row>
    <row r="2069" spans="3:3">
      <c r="C2069" s="13"/>
    </row>
    <row r="2070" spans="3:3">
      <c r="C2070" s="13"/>
    </row>
    <row r="2071" spans="3:3">
      <c r="C2071" s="13"/>
    </row>
    <row r="2072" spans="3:3">
      <c r="C2072" s="13"/>
    </row>
    <row r="2073" spans="3:3">
      <c r="C2073" s="13"/>
    </row>
    <row r="2074" spans="3:3">
      <c r="C2074" s="13"/>
    </row>
    <row r="2075" spans="3:3">
      <c r="C2075" s="13"/>
    </row>
    <row r="2076" spans="3:3">
      <c r="C2076" s="13"/>
    </row>
    <row r="2077" spans="3:3">
      <c r="C2077" s="13"/>
    </row>
    <row r="2078" spans="3:3">
      <c r="C2078" s="13"/>
    </row>
    <row r="2079" spans="3:3">
      <c r="C2079" s="13"/>
    </row>
    <row r="2080" spans="3:3">
      <c r="C2080" s="13"/>
    </row>
    <row r="2081" spans="3:3">
      <c r="C2081" s="13"/>
    </row>
    <row r="2082" spans="3:3">
      <c r="C2082" s="13"/>
    </row>
    <row r="2083" spans="3:3">
      <c r="C2083" s="13"/>
    </row>
    <row r="2084" spans="3:3">
      <c r="C2084" s="13"/>
    </row>
    <row r="2085" spans="3:3">
      <c r="C2085" s="13"/>
    </row>
    <row r="2086" spans="3:3">
      <c r="C2086" s="13"/>
    </row>
    <row r="2087" spans="3:3">
      <c r="C2087" s="13"/>
    </row>
    <row r="2088" spans="3:3">
      <c r="C2088" s="13"/>
    </row>
    <row r="2089" spans="3:3">
      <c r="C2089" s="13"/>
    </row>
    <row r="2090" spans="3:3">
      <c r="C2090" s="13"/>
    </row>
    <row r="2091" spans="3:3">
      <c r="C2091" s="13"/>
    </row>
    <row r="2092" spans="3:3">
      <c r="C2092" s="13"/>
    </row>
    <row r="2093" spans="3:3">
      <c r="C2093" s="13"/>
    </row>
    <row r="2094" spans="3:3">
      <c r="C2094" s="13"/>
    </row>
    <row r="2095" spans="3:3">
      <c r="C2095" s="13"/>
    </row>
    <row r="2096" spans="3:3">
      <c r="C2096" s="13"/>
    </row>
    <row r="2097" spans="3:3">
      <c r="C2097" s="13"/>
    </row>
    <row r="2098" spans="3:3">
      <c r="C2098" s="13"/>
    </row>
    <row r="2099" spans="3:3">
      <c r="C2099" s="13"/>
    </row>
    <row r="2100" spans="3:3">
      <c r="C2100" s="13"/>
    </row>
    <row r="2101" spans="3:3">
      <c r="C2101" s="13"/>
    </row>
    <row r="2102" spans="3:3">
      <c r="C2102" s="13"/>
    </row>
    <row r="2103" spans="3:3">
      <c r="C2103" s="13"/>
    </row>
    <row r="2104" spans="3:3">
      <c r="C2104" s="13"/>
    </row>
    <row r="2105" spans="3:3">
      <c r="C2105" s="13"/>
    </row>
    <row r="2106" spans="3:3">
      <c r="C2106" s="13"/>
    </row>
    <row r="2107" spans="3:3">
      <c r="C2107" s="13"/>
    </row>
    <row r="2108" spans="3:3">
      <c r="C2108" s="13"/>
    </row>
    <row r="2109" spans="3:3">
      <c r="C2109" s="13"/>
    </row>
    <row r="2110" spans="3:3">
      <c r="C2110" s="13"/>
    </row>
    <row r="2111" spans="3:3">
      <c r="C2111" s="13"/>
    </row>
    <row r="2112" spans="3:3">
      <c r="C2112" s="13"/>
    </row>
    <row r="2113" spans="3:3">
      <c r="C2113" s="13"/>
    </row>
    <row r="2114" spans="3:3">
      <c r="C2114" s="13"/>
    </row>
    <row r="2115" spans="3:3">
      <c r="C2115" s="13"/>
    </row>
    <row r="2116" spans="3:3">
      <c r="C2116" s="13"/>
    </row>
    <row r="2117" spans="3:3">
      <c r="C2117" s="13"/>
    </row>
    <row r="2118" spans="3:3">
      <c r="C2118" s="13"/>
    </row>
    <row r="2119" spans="3:3">
      <c r="C2119" s="13"/>
    </row>
    <row r="2120" spans="3:3">
      <c r="C2120" s="13"/>
    </row>
    <row r="2121" spans="3:3">
      <c r="C2121" s="13"/>
    </row>
    <row r="2122" spans="3:3">
      <c r="C2122" s="13"/>
    </row>
    <row r="2123" spans="3:3">
      <c r="C2123" s="13"/>
    </row>
    <row r="2124" spans="3:3">
      <c r="C2124" s="13"/>
    </row>
    <row r="2125" spans="3:3">
      <c r="C2125" s="13"/>
    </row>
    <row r="2126" spans="3:3">
      <c r="C2126" s="13"/>
    </row>
    <row r="2127" spans="3:3">
      <c r="C2127" s="13"/>
    </row>
    <row r="2128" spans="3:3">
      <c r="C2128" s="13"/>
    </row>
    <row r="2129" spans="3:3">
      <c r="C2129" s="13"/>
    </row>
    <row r="2130" spans="3:3">
      <c r="C2130" s="13"/>
    </row>
    <row r="2131" spans="3:3">
      <c r="C2131" s="13"/>
    </row>
    <row r="2132" spans="3:3">
      <c r="C2132" s="13"/>
    </row>
    <row r="2133" spans="3:3">
      <c r="C2133" s="13"/>
    </row>
    <row r="2134" spans="3:3">
      <c r="C2134" s="13"/>
    </row>
    <row r="2135" spans="3:3">
      <c r="C2135" s="13"/>
    </row>
    <row r="2136" spans="3:3">
      <c r="C2136" s="13"/>
    </row>
    <row r="2137" spans="3:3">
      <c r="C2137" s="13"/>
    </row>
    <row r="2138" spans="3:3">
      <c r="C2138" s="13"/>
    </row>
    <row r="2139" spans="3:3">
      <c r="C2139" s="13"/>
    </row>
    <row r="2140" spans="3:3">
      <c r="C2140" s="13"/>
    </row>
    <row r="2141" spans="3:3">
      <c r="C2141" s="13"/>
    </row>
    <row r="2142" spans="3:3">
      <c r="C2142" s="13"/>
    </row>
    <row r="2143" spans="3:3">
      <c r="C2143" s="13"/>
    </row>
    <row r="2144" spans="3:3">
      <c r="C2144" s="13"/>
    </row>
    <row r="2145" spans="3:3">
      <c r="C2145" s="13"/>
    </row>
    <row r="2146" spans="3:3">
      <c r="C2146" s="13"/>
    </row>
    <row r="2147" spans="3:3">
      <c r="C2147" s="13"/>
    </row>
    <row r="2148" spans="3:3">
      <c r="C2148" s="13"/>
    </row>
    <row r="2149" spans="3:3">
      <c r="C2149" s="13"/>
    </row>
    <row r="2150" spans="3:3">
      <c r="C2150" s="13"/>
    </row>
    <row r="2151" spans="3:3">
      <c r="C2151" s="13"/>
    </row>
    <row r="2152" spans="3:3">
      <c r="C2152" s="13"/>
    </row>
    <row r="2153" spans="3:3">
      <c r="C2153" s="13"/>
    </row>
    <row r="2154" spans="3:3">
      <c r="C2154" s="13"/>
    </row>
    <row r="2155" spans="3:3">
      <c r="C2155" s="13"/>
    </row>
    <row r="2156" spans="3:3">
      <c r="C2156" s="13"/>
    </row>
    <row r="2157" spans="3:3">
      <c r="C2157" s="13"/>
    </row>
    <row r="2158" spans="3:3">
      <c r="C2158" s="13"/>
    </row>
    <row r="2159" spans="3:3">
      <c r="C2159" s="13"/>
    </row>
    <row r="2160" spans="3:3">
      <c r="C2160" s="13"/>
    </row>
    <row r="2161" spans="3:3">
      <c r="C2161" s="13"/>
    </row>
    <row r="2162" spans="3:3">
      <c r="C2162" s="13"/>
    </row>
    <row r="2163" spans="3:3">
      <c r="C2163" s="13"/>
    </row>
    <row r="2164" spans="3:3">
      <c r="C2164" s="13"/>
    </row>
    <row r="2165" spans="3:3">
      <c r="C2165" s="13"/>
    </row>
    <row r="2166" spans="3:3">
      <c r="C2166" s="13"/>
    </row>
    <row r="2167" spans="3:3">
      <c r="C2167" s="13"/>
    </row>
    <row r="2168" spans="3:3">
      <c r="C2168" s="13"/>
    </row>
    <row r="2169" spans="3:3">
      <c r="C2169" s="13"/>
    </row>
    <row r="2170" spans="3:3">
      <c r="C2170" s="13"/>
    </row>
    <row r="2171" spans="3:3">
      <c r="C2171" s="13"/>
    </row>
    <row r="2172" spans="3:3">
      <c r="C2172" s="13"/>
    </row>
    <row r="2173" spans="3:3">
      <c r="C2173" s="13"/>
    </row>
    <row r="2174" spans="3:3">
      <c r="C2174" s="13"/>
    </row>
    <row r="2175" spans="3:3">
      <c r="C2175" s="13"/>
    </row>
    <row r="2176" spans="3:3">
      <c r="C2176" s="13"/>
    </row>
    <row r="2177" spans="3:3">
      <c r="C2177" s="13"/>
    </row>
    <row r="2178" spans="3:3">
      <c r="C2178" s="13"/>
    </row>
    <row r="2179" spans="3:3">
      <c r="C2179" s="13"/>
    </row>
    <row r="2180" spans="3:3">
      <c r="C2180" s="13"/>
    </row>
    <row r="2181" spans="3:3">
      <c r="C2181" s="13"/>
    </row>
    <row r="2182" spans="3:3">
      <c r="C2182" s="13"/>
    </row>
    <row r="2183" spans="3:3">
      <c r="C2183" s="13"/>
    </row>
    <row r="2184" spans="3:3">
      <c r="C2184" s="13"/>
    </row>
    <row r="2185" spans="3:3">
      <c r="C2185" s="13"/>
    </row>
    <row r="2186" spans="3:3">
      <c r="C2186" s="13"/>
    </row>
    <row r="2187" spans="3:3">
      <c r="C2187" s="13"/>
    </row>
    <row r="2188" spans="3:3">
      <c r="C2188" s="13"/>
    </row>
    <row r="2189" spans="3:3">
      <c r="C2189" s="13"/>
    </row>
    <row r="2190" spans="3:3">
      <c r="C2190" s="13"/>
    </row>
    <row r="2191" spans="3:3">
      <c r="C2191" s="13"/>
    </row>
    <row r="2192" spans="3:3">
      <c r="C2192" s="13"/>
    </row>
    <row r="2193" spans="3:3">
      <c r="C2193" s="13"/>
    </row>
    <row r="2194" spans="3:3">
      <c r="C2194" s="13"/>
    </row>
    <row r="2195" spans="3:3">
      <c r="C2195" s="13"/>
    </row>
    <row r="2196" spans="3:3">
      <c r="C2196" s="13"/>
    </row>
    <row r="2197" spans="3:3">
      <c r="C2197" s="13"/>
    </row>
    <row r="2198" spans="3:3">
      <c r="C2198" s="13"/>
    </row>
    <row r="2199" spans="3:3">
      <c r="C2199" s="13"/>
    </row>
    <row r="2200" spans="3:3">
      <c r="C2200" s="13"/>
    </row>
    <row r="2201" spans="3:3">
      <c r="C2201" s="13"/>
    </row>
    <row r="2202" spans="3:3">
      <c r="C2202" s="13"/>
    </row>
    <row r="2203" spans="3:3">
      <c r="C2203" s="13"/>
    </row>
    <row r="2204" spans="3:3">
      <c r="C2204" s="13"/>
    </row>
    <row r="2205" spans="3:3">
      <c r="C2205" s="13"/>
    </row>
    <row r="2206" spans="3:3">
      <c r="C2206" s="13"/>
    </row>
    <row r="2207" spans="3:3">
      <c r="C2207" s="13"/>
    </row>
    <row r="2208" spans="3:3">
      <c r="C2208" s="13"/>
    </row>
    <row r="2209" spans="3:3">
      <c r="C2209" s="13"/>
    </row>
    <row r="2210" spans="3:3">
      <c r="C2210" s="13"/>
    </row>
    <row r="2211" spans="3:3">
      <c r="C2211" s="13"/>
    </row>
    <row r="2212" spans="3:3">
      <c r="C2212" s="13"/>
    </row>
    <row r="2213" spans="3:3">
      <c r="C2213" s="13"/>
    </row>
    <row r="2214" spans="3:3">
      <c r="C2214" s="13"/>
    </row>
    <row r="2215" spans="3:3">
      <c r="C2215" s="13"/>
    </row>
    <row r="2216" spans="3:3">
      <c r="C2216" s="13"/>
    </row>
    <row r="2217" spans="3:3">
      <c r="C2217" s="13"/>
    </row>
    <row r="2218" spans="3:3">
      <c r="C2218" s="13"/>
    </row>
    <row r="2219" spans="3:3">
      <c r="C2219" s="13"/>
    </row>
    <row r="2220" spans="3:3">
      <c r="C2220" s="13"/>
    </row>
    <row r="2221" spans="3:3">
      <c r="C2221" s="13"/>
    </row>
    <row r="2222" spans="3:3">
      <c r="C2222" s="13"/>
    </row>
    <row r="2223" spans="3:3">
      <c r="C2223" s="13"/>
    </row>
    <row r="2224" spans="3:3">
      <c r="C2224" s="13"/>
    </row>
  </sheetData>
  <sheetProtection password="C7B8" sheet="1" objects="1" scenarios="1"/>
  <mergeCells count="5">
    <mergeCell ref="A1:B2"/>
    <mergeCell ref="A3:B4"/>
    <mergeCell ref="A5:C5"/>
    <mergeCell ref="E5:I5"/>
    <mergeCell ref="E6:I6"/>
  </mergeCells>
  <conditionalFormatting sqref="C9:C2224">
    <cfRule type="expression" dxfId="3" priority="4">
      <formula>COUNTIF($C$5:C9,C9)&gt;1</formula>
    </cfRule>
  </conditionalFormatting>
  <conditionalFormatting sqref="A9:C2224">
    <cfRule type="expression" dxfId="2" priority="3">
      <formula>$A9&gt;$A$3</formula>
    </cfRule>
  </conditionalFormatting>
  <conditionalFormatting sqref="E6:I6">
    <cfRule type="cellIs" dxfId="1" priority="2" operator="equal">
      <formula>"0"</formula>
    </cfRule>
  </conditionalFormatting>
  <conditionalFormatting sqref="E5:I5">
    <cfRule type="expression" dxfId="0" priority="1">
      <formula>$E$6="0"</formula>
    </cfRule>
  </conditionalFormatting>
  <dataValidations count="2">
    <dataValidation type="whole" allowBlank="1" showInputMessage="1" showErrorMessage="1" sqref="A3:B4">
      <formula1>2</formula1>
      <formula2>1000</formula2>
    </dataValidation>
    <dataValidation type="whole" allowBlank="1" showInputMessage="1" showErrorMessage="1" sqref="A1:B2">
      <formula1>1</formula1>
      <formula2>99999</formula2>
    </dataValidation>
  </dataValidations>
  <pageMargins left="0.7" right="0.7" top="0.75" bottom="0.75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224"/>
  <sheetViews>
    <sheetView workbookViewId="0">
      <selection sqref="A1:B4"/>
    </sheetView>
  </sheetViews>
  <sheetFormatPr defaultColWidth="9.140625" defaultRowHeight="15"/>
  <cols>
    <col min="1" max="1" width="9.140625" style="3"/>
    <col min="2" max="2" width="10.85546875" style="9" bestFit="1" customWidth="1"/>
    <col min="3" max="3" width="10.7109375" style="9" bestFit="1" customWidth="1"/>
    <col min="4" max="4" width="0" style="3" hidden="1" customWidth="1"/>
    <col min="5" max="5" width="59.140625" style="3" customWidth="1"/>
    <col min="6" max="7" width="9.140625" style="3"/>
    <col min="8" max="8" width="60" style="3" customWidth="1"/>
    <col min="9" max="9" width="5.7109375" style="3" customWidth="1"/>
    <col min="10" max="10" width="1.7109375" style="3" customWidth="1"/>
    <col min="11" max="16384" width="9.140625" style="3"/>
  </cols>
  <sheetData>
    <row r="1" spans="1:18" ht="15.75" thickTop="1">
      <c r="A1" s="44">
        <f ca="1">Interface!A1</f>
        <v>272121</v>
      </c>
      <c r="B1" s="44"/>
      <c r="C1" s="4" t="s">
        <v>8</v>
      </c>
      <c r="E1" s="2" t="str">
        <f ca="1">B7&amp;","&amp;LEFT(H9,(I9-1)/4)&amp;"P"&amp;RIGHT(H9,LEN(H9)-(I9-1)/4)&amp;"P"</f>
        <v>136060,5P0P</v>
      </c>
      <c r="F1" s="2"/>
      <c r="G1" s="2"/>
      <c r="H1" s="5"/>
      <c r="I1" s="5"/>
      <c r="J1" s="6"/>
    </row>
    <row r="2" spans="1:18" ht="15.75" thickBot="1">
      <c r="A2" s="45"/>
      <c r="B2" s="45"/>
      <c r="C2" s="4" t="s">
        <v>2</v>
      </c>
      <c r="E2" s="7">
        <f ca="1">A1/A3</f>
        <v>136060.5</v>
      </c>
      <c r="F2" s="7"/>
      <c r="H2" s="7"/>
      <c r="I2" s="7"/>
      <c r="J2" s="7"/>
    </row>
    <row r="3" spans="1:18" ht="15.75" thickTop="1">
      <c r="A3" s="46">
        <f ca="1">Interface!A3</f>
        <v>2</v>
      </c>
      <c r="B3" s="46"/>
      <c r="C3" s="4" t="s">
        <v>3</v>
      </c>
      <c r="D3" s="9"/>
      <c r="E3" s="10" t="str">
        <f ca="1">D8</f>
        <v>136060,5000</v>
      </c>
      <c r="H3" s="9"/>
      <c r="I3" s="9"/>
      <c r="J3" s="9"/>
      <c r="K3" s="7"/>
      <c r="L3" s="7"/>
      <c r="M3" s="8"/>
      <c r="N3" s="8"/>
      <c r="O3" s="8"/>
    </row>
    <row r="4" spans="1:18" ht="15.75" thickBot="1">
      <c r="A4" s="46"/>
      <c r="B4" s="46"/>
      <c r="C4" s="4" t="s">
        <v>4</v>
      </c>
      <c r="E4" s="11" t="str">
        <f ca="1">B7&amp;","&amp;H9</f>
        <v>136060,50</v>
      </c>
      <c r="J4" s="36"/>
      <c r="K4" s="7"/>
      <c r="L4" s="7"/>
      <c r="M4" s="7"/>
      <c r="N4" s="7"/>
      <c r="O4" s="7"/>
      <c r="P4" s="7"/>
      <c r="Q4" s="7"/>
      <c r="R4" s="7"/>
    </row>
    <row r="5" spans="1:18" ht="16.5" thickTop="1" thickBot="1">
      <c r="A5" s="49" t="str">
        <f ca="1">IF(E6="0","Decimal finito","periódico "&amp;IF(LEN(C6)=0,"puro","mixto"))</f>
        <v>Decimal finito</v>
      </c>
      <c r="B5" s="50"/>
      <c r="C5" s="50"/>
      <c r="D5" s="29"/>
      <c r="E5" s="48" t="str">
        <f ca="1">IF(E6="0","No tiene periodo","Tiene un período de longitud "&amp;E8-LEN(C6))</f>
        <v>No tiene periodo</v>
      </c>
      <c r="F5" s="48"/>
      <c r="G5" s="48"/>
      <c r="H5" s="48"/>
      <c r="I5" s="48"/>
      <c r="J5" s="37"/>
      <c r="K5" s="9"/>
    </row>
    <row r="6" spans="1:18" ht="22.5" thickTop="1" thickBot="1">
      <c r="A6" s="30" t="s">
        <v>6</v>
      </c>
      <c r="B6" s="31" t="str">
        <f ca="1">B7&amp;","</f>
        <v>136060,</v>
      </c>
      <c r="C6" s="31" t="str">
        <f ca="1">LEFT(H9,(I9-1)/4)</f>
        <v>5</v>
      </c>
      <c r="D6" s="32"/>
      <c r="E6" s="47" t="str">
        <f ca="1">RIGHT(H9,LEN(H9)-(I9-1)/4)</f>
        <v>0</v>
      </c>
      <c r="F6" s="47"/>
      <c r="G6" s="47"/>
      <c r="H6" s="47"/>
      <c r="I6" s="47"/>
      <c r="J6" s="33"/>
    </row>
    <row r="7" spans="1:18" ht="15.75" thickTop="1">
      <c r="A7" s="38" t="s">
        <v>13</v>
      </c>
      <c r="B7" s="39">
        <f ca="1">INT(A1/A3)</f>
        <v>136060</v>
      </c>
      <c r="C7" s="40" t="s">
        <v>10</v>
      </c>
      <c r="D7" s="40" t="s">
        <v>1</v>
      </c>
      <c r="E7" s="41">
        <f ca="1">(A1-B7*A3)/A3</f>
        <v>0.5</v>
      </c>
      <c r="F7" s="42" t="str">
        <f ca="1">I7&amp;" = 2^"&amp;LOG(GCD(I7,2^10),2)&amp;" * 5^"&amp;LOG(GCD(I7,5^10),5)&amp;" * "&amp;I7/(2^LOG(GCD(I7,2^10),2)*5^LOG(GCD(I7,5^10),5))</f>
        <v>2 = 2^1 * 5^0 * 1</v>
      </c>
      <c r="G7" s="2"/>
      <c r="H7" s="2"/>
      <c r="I7" s="43">
        <f ca="1">A3/GCD(A1,A3)</f>
        <v>2</v>
      </c>
      <c r="J7" s="2"/>
    </row>
    <row r="8" spans="1:18">
      <c r="A8" s="12" t="s">
        <v>0</v>
      </c>
      <c r="B8" s="12" t="s">
        <v>9</v>
      </c>
      <c r="C8" s="13">
        <f ca="1">MOD(A1,A3)</f>
        <v>1</v>
      </c>
      <c r="D8" s="3" t="str">
        <f ca="1">B7&amp;","&amp;D9</f>
        <v>136060,5000</v>
      </c>
      <c r="E8" s="34">
        <f ca="1">LEN(H9)</f>
        <v>2</v>
      </c>
      <c r="F8" s="12" t="s">
        <v>5</v>
      </c>
      <c r="G8" s="35" t="s">
        <v>11</v>
      </c>
      <c r="H8" s="35" t="s">
        <v>12</v>
      </c>
    </row>
    <row r="9" spans="1:18">
      <c r="A9" s="3">
        <v>1</v>
      </c>
      <c r="B9" s="9">
        <f t="shared" ref="B9:B72" ca="1" si="0">IF(A9="","",INT(C8*10/$A$3))</f>
        <v>5</v>
      </c>
      <c r="C9" s="13">
        <f t="shared" ref="C9:C72" ca="1" si="1">IF(A9="","",MOD(C8*10,$A$3))</f>
        <v>0</v>
      </c>
      <c r="D9" s="3" t="str">
        <f t="shared" ref="D9:D40" ca="1" si="2">B9&amp;D10</f>
        <v>5000</v>
      </c>
      <c r="E9" s="11" t="str">
        <f ca="1">TEXT(C8,"000-")</f>
        <v>001-</v>
      </c>
      <c r="F9" s="3">
        <f ca="1">COUNTIF($C$8:C9,C9)</f>
        <v>1</v>
      </c>
      <c r="G9" s="3" t="e">
        <f ca="1">FIND(TEXT(C9,"000-"),E9)</f>
        <v>#VALUE!</v>
      </c>
      <c r="H9" s="3" t="str">
        <f ca="1">B9&amp;H10</f>
        <v>50</v>
      </c>
      <c r="I9" s="3">
        <f t="shared" ref="I9:I72" ca="1" si="3">IF(ISERR(G9),I10,G9)</f>
        <v>5</v>
      </c>
    </row>
    <row r="10" spans="1:18">
      <c r="A10" s="3">
        <f t="shared" ref="A10:A73" ca="1" si="4">IF(A9&gt;=2*$I$7,"",A9+1)</f>
        <v>2</v>
      </c>
      <c r="B10" s="9">
        <f t="shared" ca="1" si="0"/>
        <v>0</v>
      </c>
      <c r="C10" s="13">
        <f t="shared" ca="1" si="1"/>
        <v>0</v>
      </c>
      <c r="D10" s="3" t="str">
        <f t="shared" ca="1" si="2"/>
        <v>000</v>
      </c>
      <c r="E10" s="3" t="str">
        <f ca="1">IF(A10="","",E9&amp;TEXT(C9,"000-"))</f>
        <v>001-000-</v>
      </c>
      <c r="F10" s="3">
        <f ca="1">COUNTIF($C$8:C10,C10)</f>
        <v>2</v>
      </c>
      <c r="G10" s="3">
        <f t="shared" ref="G10:G73" ca="1" si="5">FIND(TEXT(C10,"000-"),E10)</f>
        <v>5</v>
      </c>
      <c r="H10" s="3" t="str">
        <f t="shared" ref="H10:H73" ca="1" si="6">IF(ISERR(G9),B10&amp;H11,"")</f>
        <v>0</v>
      </c>
      <c r="I10" s="3">
        <f t="shared" ca="1" si="3"/>
        <v>5</v>
      </c>
    </row>
    <row r="11" spans="1:18">
      <c r="A11" s="3">
        <f t="shared" ca="1" si="4"/>
        <v>3</v>
      </c>
      <c r="B11" s="9">
        <f t="shared" ca="1" si="0"/>
        <v>0</v>
      </c>
      <c r="C11" s="13">
        <f t="shared" ca="1" si="1"/>
        <v>0</v>
      </c>
      <c r="D11" s="3" t="str">
        <f t="shared" ca="1" si="2"/>
        <v>00</v>
      </c>
      <c r="E11" s="3" t="str">
        <f t="shared" ref="E11:E74" ca="1" si="7">IF(A11="","",E10&amp;TEXT(C10,"000-"))</f>
        <v>001-000-000-</v>
      </c>
      <c r="F11" s="3">
        <f ca="1">COUNTIF($C$8:C11,C11)</f>
        <v>3</v>
      </c>
      <c r="G11" s="3">
        <f t="shared" ca="1" si="5"/>
        <v>5</v>
      </c>
      <c r="H11" s="3" t="str">
        <f t="shared" ca="1" si="6"/>
        <v/>
      </c>
      <c r="I11" s="3">
        <f t="shared" ca="1" si="3"/>
        <v>5</v>
      </c>
    </row>
    <row r="12" spans="1:18">
      <c r="A12" s="3">
        <f t="shared" ca="1" si="4"/>
        <v>4</v>
      </c>
      <c r="B12" s="9">
        <f t="shared" ca="1" si="0"/>
        <v>0</v>
      </c>
      <c r="C12" s="13">
        <f t="shared" ca="1" si="1"/>
        <v>0</v>
      </c>
      <c r="D12" s="3" t="str">
        <f t="shared" ca="1" si="2"/>
        <v>0</v>
      </c>
      <c r="E12" s="3" t="str">
        <f t="shared" ca="1" si="7"/>
        <v>001-000-000-000-</v>
      </c>
      <c r="F12" s="3">
        <f ca="1">COUNTIF($C$8:C12,C12)</f>
        <v>4</v>
      </c>
      <c r="G12" s="3">
        <f t="shared" ca="1" si="5"/>
        <v>5</v>
      </c>
      <c r="H12" s="3" t="str">
        <f t="shared" ca="1" si="6"/>
        <v/>
      </c>
      <c r="I12" s="3">
        <f t="shared" ca="1" si="3"/>
        <v>5</v>
      </c>
    </row>
    <row r="13" spans="1:18">
      <c r="A13" s="3" t="str">
        <f t="shared" ca="1" si="4"/>
        <v/>
      </c>
      <c r="B13" s="9" t="str">
        <f t="shared" ca="1" si="0"/>
        <v/>
      </c>
      <c r="C13" s="13" t="str">
        <f t="shared" ca="1" si="1"/>
        <v/>
      </c>
      <c r="D13" s="3" t="str">
        <f t="shared" ca="1" si="2"/>
        <v/>
      </c>
      <c r="E13" s="3" t="str">
        <f t="shared" ca="1" si="7"/>
        <v/>
      </c>
      <c r="F13" s="3">
        <f ca="1">COUNTIF($C$8:C13,C13)</f>
        <v>1</v>
      </c>
      <c r="G13" s="3">
        <f t="shared" ca="1" si="5"/>
        <v>1</v>
      </c>
      <c r="H13" s="3" t="str">
        <f t="shared" ca="1" si="6"/>
        <v/>
      </c>
      <c r="I13" s="3">
        <f t="shared" ca="1" si="3"/>
        <v>1</v>
      </c>
    </row>
    <row r="14" spans="1:18">
      <c r="A14" s="3" t="str">
        <f t="shared" ca="1" si="4"/>
        <v/>
      </c>
      <c r="B14" s="9" t="str">
        <f t="shared" ca="1" si="0"/>
        <v/>
      </c>
      <c r="C14" s="13" t="str">
        <f t="shared" ca="1" si="1"/>
        <v/>
      </c>
      <c r="D14" s="3" t="str">
        <f t="shared" ca="1" si="2"/>
        <v/>
      </c>
      <c r="E14" s="3" t="str">
        <f t="shared" ca="1" si="7"/>
        <v/>
      </c>
      <c r="F14" s="3">
        <f ca="1">COUNTIF($C$8:C14,C14)</f>
        <v>2</v>
      </c>
      <c r="G14" s="3">
        <f t="shared" ca="1" si="5"/>
        <v>1</v>
      </c>
      <c r="H14" s="3" t="str">
        <f t="shared" ca="1" si="6"/>
        <v/>
      </c>
      <c r="I14" s="3">
        <f t="shared" ca="1" si="3"/>
        <v>1</v>
      </c>
    </row>
    <row r="15" spans="1:18">
      <c r="A15" s="3" t="str">
        <f t="shared" ca="1" si="4"/>
        <v/>
      </c>
      <c r="B15" s="9" t="str">
        <f t="shared" ca="1" si="0"/>
        <v/>
      </c>
      <c r="C15" s="13" t="str">
        <f t="shared" ca="1" si="1"/>
        <v/>
      </c>
      <c r="D15" s="3" t="str">
        <f t="shared" ca="1" si="2"/>
        <v/>
      </c>
      <c r="E15" s="3" t="str">
        <f t="shared" ca="1" si="7"/>
        <v/>
      </c>
      <c r="F15" s="3">
        <f ca="1">COUNTIF($C$8:C15,C15)</f>
        <v>3</v>
      </c>
      <c r="G15" s="3">
        <f t="shared" ca="1" si="5"/>
        <v>1</v>
      </c>
      <c r="H15" s="3" t="str">
        <f t="shared" ca="1" si="6"/>
        <v/>
      </c>
      <c r="I15" s="3">
        <f t="shared" ca="1" si="3"/>
        <v>1</v>
      </c>
    </row>
    <row r="16" spans="1:18">
      <c r="A16" s="3" t="str">
        <f t="shared" ca="1" si="4"/>
        <v/>
      </c>
      <c r="B16" s="9" t="str">
        <f t="shared" ca="1" si="0"/>
        <v/>
      </c>
      <c r="C16" s="13" t="str">
        <f t="shared" ca="1" si="1"/>
        <v/>
      </c>
      <c r="D16" s="3" t="str">
        <f t="shared" ca="1" si="2"/>
        <v/>
      </c>
      <c r="E16" s="3" t="str">
        <f t="shared" ca="1" si="7"/>
        <v/>
      </c>
      <c r="F16" s="3">
        <f ca="1">COUNTIF($C$8:C16,C16)</f>
        <v>4</v>
      </c>
      <c r="G16" s="3">
        <f t="shared" ca="1" si="5"/>
        <v>1</v>
      </c>
      <c r="H16" s="3" t="str">
        <f t="shared" ca="1" si="6"/>
        <v/>
      </c>
      <c r="I16" s="3">
        <f t="shared" ca="1" si="3"/>
        <v>1</v>
      </c>
    </row>
    <row r="17" spans="1:9">
      <c r="A17" s="3" t="str">
        <f t="shared" ca="1" si="4"/>
        <v/>
      </c>
      <c r="B17" s="9" t="str">
        <f t="shared" ca="1" si="0"/>
        <v/>
      </c>
      <c r="C17" s="13" t="str">
        <f t="shared" ca="1" si="1"/>
        <v/>
      </c>
      <c r="D17" s="3" t="str">
        <f t="shared" ca="1" si="2"/>
        <v/>
      </c>
      <c r="E17" s="3" t="str">
        <f t="shared" ca="1" si="7"/>
        <v/>
      </c>
      <c r="F17" s="3">
        <f ca="1">COUNTIF($C$8:C17,C17)</f>
        <v>5</v>
      </c>
      <c r="G17" s="3">
        <f t="shared" ca="1" si="5"/>
        <v>1</v>
      </c>
      <c r="H17" s="3" t="str">
        <f t="shared" ca="1" si="6"/>
        <v/>
      </c>
      <c r="I17" s="3">
        <f t="shared" ca="1" si="3"/>
        <v>1</v>
      </c>
    </row>
    <row r="18" spans="1:9">
      <c r="A18" s="3" t="str">
        <f t="shared" ca="1" si="4"/>
        <v/>
      </c>
      <c r="B18" s="9" t="str">
        <f t="shared" ca="1" si="0"/>
        <v/>
      </c>
      <c r="C18" s="13" t="str">
        <f t="shared" ca="1" si="1"/>
        <v/>
      </c>
      <c r="D18" s="3" t="str">
        <f t="shared" ca="1" si="2"/>
        <v/>
      </c>
      <c r="E18" s="3" t="str">
        <f t="shared" ca="1" si="7"/>
        <v/>
      </c>
      <c r="F18" s="3">
        <f ca="1">COUNTIF($C$8:C18,C18)</f>
        <v>6</v>
      </c>
      <c r="G18" s="3">
        <f t="shared" ca="1" si="5"/>
        <v>1</v>
      </c>
      <c r="H18" s="3" t="str">
        <f t="shared" ca="1" si="6"/>
        <v/>
      </c>
      <c r="I18" s="3">
        <f t="shared" ca="1" si="3"/>
        <v>1</v>
      </c>
    </row>
    <row r="19" spans="1:9">
      <c r="A19" s="3" t="str">
        <f t="shared" ca="1" si="4"/>
        <v/>
      </c>
      <c r="B19" s="9" t="str">
        <f t="shared" ca="1" si="0"/>
        <v/>
      </c>
      <c r="C19" s="13" t="str">
        <f t="shared" ca="1" si="1"/>
        <v/>
      </c>
      <c r="D19" s="3" t="str">
        <f t="shared" ca="1" si="2"/>
        <v/>
      </c>
      <c r="E19" s="3" t="str">
        <f t="shared" ca="1" si="7"/>
        <v/>
      </c>
      <c r="F19" s="3">
        <f ca="1">COUNTIF($C$8:C19,C19)</f>
        <v>7</v>
      </c>
      <c r="G19" s="3">
        <f t="shared" ca="1" si="5"/>
        <v>1</v>
      </c>
      <c r="H19" s="3" t="str">
        <f t="shared" ca="1" si="6"/>
        <v/>
      </c>
      <c r="I19" s="3">
        <f t="shared" ca="1" si="3"/>
        <v>1</v>
      </c>
    </row>
    <row r="20" spans="1:9">
      <c r="A20" s="3" t="str">
        <f t="shared" ca="1" si="4"/>
        <v/>
      </c>
      <c r="B20" s="9" t="str">
        <f t="shared" ca="1" si="0"/>
        <v/>
      </c>
      <c r="C20" s="13" t="str">
        <f t="shared" ca="1" si="1"/>
        <v/>
      </c>
      <c r="D20" s="3" t="str">
        <f t="shared" ca="1" si="2"/>
        <v/>
      </c>
      <c r="E20" s="3" t="str">
        <f t="shared" ca="1" si="7"/>
        <v/>
      </c>
      <c r="F20" s="3">
        <f ca="1">COUNTIF($C$8:C20,C20)</f>
        <v>8</v>
      </c>
      <c r="G20" s="3">
        <f t="shared" ca="1" si="5"/>
        <v>1</v>
      </c>
      <c r="H20" s="3" t="str">
        <f t="shared" ca="1" si="6"/>
        <v/>
      </c>
      <c r="I20" s="3">
        <f t="shared" ca="1" si="3"/>
        <v>1</v>
      </c>
    </row>
    <row r="21" spans="1:9">
      <c r="A21" s="3" t="str">
        <f t="shared" ca="1" si="4"/>
        <v/>
      </c>
      <c r="B21" s="9" t="str">
        <f t="shared" ca="1" si="0"/>
        <v/>
      </c>
      <c r="C21" s="13" t="str">
        <f t="shared" ca="1" si="1"/>
        <v/>
      </c>
      <c r="D21" s="3" t="str">
        <f t="shared" ca="1" si="2"/>
        <v/>
      </c>
      <c r="E21" s="3" t="str">
        <f t="shared" ca="1" si="7"/>
        <v/>
      </c>
      <c r="F21" s="3">
        <f ca="1">COUNTIF($C$8:C21,C21)</f>
        <v>9</v>
      </c>
      <c r="G21" s="3">
        <f t="shared" ca="1" si="5"/>
        <v>1</v>
      </c>
      <c r="H21" s="3" t="str">
        <f t="shared" ca="1" si="6"/>
        <v/>
      </c>
      <c r="I21" s="3">
        <f t="shared" ca="1" si="3"/>
        <v>1</v>
      </c>
    </row>
    <row r="22" spans="1:9">
      <c r="A22" s="3" t="str">
        <f t="shared" ca="1" si="4"/>
        <v/>
      </c>
      <c r="B22" s="9" t="str">
        <f t="shared" ca="1" si="0"/>
        <v/>
      </c>
      <c r="C22" s="13" t="str">
        <f t="shared" ca="1" si="1"/>
        <v/>
      </c>
      <c r="D22" s="3" t="str">
        <f t="shared" ca="1" si="2"/>
        <v/>
      </c>
      <c r="E22" s="3" t="str">
        <f t="shared" ca="1" si="7"/>
        <v/>
      </c>
      <c r="F22" s="3">
        <f ca="1">COUNTIF($C$8:C22,C22)</f>
        <v>10</v>
      </c>
      <c r="G22" s="3">
        <f t="shared" ca="1" si="5"/>
        <v>1</v>
      </c>
      <c r="H22" s="3" t="str">
        <f t="shared" ca="1" si="6"/>
        <v/>
      </c>
      <c r="I22" s="3">
        <f t="shared" ca="1" si="3"/>
        <v>1</v>
      </c>
    </row>
    <row r="23" spans="1:9">
      <c r="A23" s="3" t="str">
        <f t="shared" ca="1" si="4"/>
        <v/>
      </c>
      <c r="B23" s="9" t="str">
        <f t="shared" ca="1" si="0"/>
        <v/>
      </c>
      <c r="C23" s="13" t="str">
        <f t="shared" ca="1" si="1"/>
        <v/>
      </c>
      <c r="D23" s="3" t="str">
        <f t="shared" ca="1" si="2"/>
        <v/>
      </c>
      <c r="E23" s="3" t="str">
        <f t="shared" ca="1" si="7"/>
        <v/>
      </c>
      <c r="F23" s="3">
        <f ca="1">COUNTIF($C$8:C23,C23)</f>
        <v>11</v>
      </c>
      <c r="G23" s="3">
        <f t="shared" ca="1" si="5"/>
        <v>1</v>
      </c>
      <c r="H23" s="3" t="str">
        <f t="shared" ca="1" si="6"/>
        <v/>
      </c>
      <c r="I23" s="3">
        <f t="shared" ca="1" si="3"/>
        <v>1</v>
      </c>
    </row>
    <row r="24" spans="1:9">
      <c r="A24" s="3" t="str">
        <f t="shared" ca="1" si="4"/>
        <v/>
      </c>
      <c r="B24" s="9" t="str">
        <f t="shared" ca="1" si="0"/>
        <v/>
      </c>
      <c r="C24" s="13" t="str">
        <f t="shared" ca="1" si="1"/>
        <v/>
      </c>
      <c r="D24" s="3" t="str">
        <f t="shared" ca="1" si="2"/>
        <v/>
      </c>
      <c r="E24" s="3" t="str">
        <f t="shared" ca="1" si="7"/>
        <v/>
      </c>
      <c r="F24" s="3">
        <f ca="1">COUNTIF($C$8:C24,C24)</f>
        <v>12</v>
      </c>
      <c r="G24" s="3">
        <f t="shared" ca="1" si="5"/>
        <v>1</v>
      </c>
      <c r="H24" s="3" t="str">
        <f t="shared" ca="1" si="6"/>
        <v/>
      </c>
      <c r="I24" s="3">
        <f t="shared" ca="1" si="3"/>
        <v>1</v>
      </c>
    </row>
    <row r="25" spans="1:9">
      <c r="A25" s="3" t="str">
        <f t="shared" ca="1" si="4"/>
        <v/>
      </c>
      <c r="B25" s="9" t="str">
        <f t="shared" ca="1" si="0"/>
        <v/>
      </c>
      <c r="C25" s="13" t="str">
        <f t="shared" ca="1" si="1"/>
        <v/>
      </c>
      <c r="D25" s="3" t="str">
        <f t="shared" ca="1" si="2"/>
        <v/>
      </c>
      <c r="E25" s="3" t="str">
        <f t="shared" ca="1" si="7"/>
        <v/>
      </c>
      <c r="F25" s="3">
        <f ca="1">COUNTIF($C$8:C25,C25)</f>
        <v>13</v>
      </c>
      <c r="G25" s="3">
        <f t="shared" ca="1" si="5"/>
        <v>1</v>
      </c>
      <c r="H25" s="3" t="str">
        <f t="shared" ca="1" si="6"/>
        <v/>
      </c>
      <c r="I25" s="3">
        <f t="shared" ca="1" si="3"/>
        <v>1</v>
      </c>
    </row>
    <row r="26" spans="1:9">
      <c r="A26" s="3" t="str">
        <f t="shared" ca="1" si="4"/>
        <v/>
      </c>
      <c r="B26" s="9" t="str">
        <f t="shared" ca="1" si="0"/>
        <v/>
      </c>
      <c r="C26" s="13" t="str">
        <f t="shared" ca="1" si="1"/>
        <v/>
      </c>
      <c r="D26" s="3" t="str">
        <f t="shared" ca="1" si="2"/>
        <v/>
      </c>
      <c r="E26" s="3" t="str">
        <f t="shared" ca="1" si="7"/>
        <v/>
      </c>
      <c r="F26" s="3">
        <f ca="1">COUNTIF($C$8:C26,C26)</f>
        <v>14</v>
      </c>
      <c r="G26" s="3">
        <f t="shared" ca="1" si="5"/>
        <v>1</v>
      </c>
      <c r="H26" s="3" t="str">
        <f t="shared" ca="1" si="6"/>
        <v/>
      </c>
      <c r="I26" s="3">
        <f t="shared" ca="1" si="3"/>
        <v>1</v>
      </c>
    </row>
    <row r="27" spans="1:9">
      <c r="A27" s="3" t="str">
        <f t="shared" ca="1" si="4"/>
        <v/>
      </c>
      <c r="B27" s="9" t="str">
        <f t="shared" ca="1" si="0"/>
        <v/>
      </c>
      <c r="C27" s="13" t="str">
        <f t="shared" ca="1" si="1"/>
        <v/>
      </c>
      <c r="D27" s="3" t="str">
        <f t="shared" ca="1" si="2"/>
        <v/>
      </c>
      <c r="E27" s="3" t="str">
        <f t="shared" ca="1" si="7"/>
        <v/>
      </c>
      <c r="F27" s="3">
        <f ca="1">COUNTIF($C$8:C27,C27)</f>
        <v>15</v>
      </c>
      <c r="G27" s="3">
        <f t="shared" ca="1" si="5"/>
        <v>1</v>
      </c>
      <c r="H27" s="3" t="str">
        <f t="shared" ca="1" si="6"/>
        <v/>
      </c>
      <c r="I27" s="3">
        <f t="shared" ca="1" si="3"/>
        <v>1</v>
      </c>
    </row>
    <row r="28" spans="1:9">
      <c r="A28" s="3" t="str">
        <f t="shared" ca="1" si="4"/>
        <v/>
      </c>
      <c r="B28" s="9" t="str">
        <f t="shared" ca="1" si="0"/>
        <v/>
      </c>
      <c r="C28" s="13" t="str">
        <f t="shared" ca="1" si="1"/>
        <v/>
      </c>
      <c r="D28" s="3" t="str">
        <f t="shared" ca="1" si="2"/>
        <v/>
      </c>
      <c r="E28" s="3" t="str">
        <f t="shared" ca="1" si="7"/>
        <v/>
      </c>
      <c r="F28" s="3">
        <f ca="1">COUNTIF($C$8:C28,C28)</f>
        <v>16</v>
      </c>
      <c r="G28" s="3">
        <f t="shared" ca="1" si="5"/>
        <v>1</v>
      </c>
      <c r="H28" s="3" t="str">
        <f t="shared" ca="1" si="6"/>
        <v/>
      </c>
      <c r="I28" s="3">
        <f t="shared" ca="1" si="3"/>
        <v>1</v>
      </c>
    </row>
    <row r="29" spans="1:9">
      <c r="A29" s="3" t="str">
        <f t="shared" ca="1" si="4"/>
        <v/>
      </c>
      <c r="B29" s="9" t="str">
        <f t="shared" ca="1" si="0"/>
        <v/>
      </c>
      <c r="C29" s="13" t="str">
        <f t="shared" ca="1" si="1"/>
        <v/>
      </c>
      <c r="D29" s="3" t="str">
        <f t="shared" ca="1" si="2"/>
        <v/>
      </c>
      <c r="E29" s="3" t="str">
        <f t="shared" ca="1" si="7"/>
        <v/>
      </c>
      <c r="F29" s="3">
        <f ca="1">COUNTIF($C$8:C29,C29)</f>
        <v>17</v>
      </c>
      <c r="G29" s="3">
        <f t="shared" ca="1" si="5"/>
        <v>1</v>
      </c>
      <c r="H29" s="3" t="str">
        <f t="shared" ca="1" si="6"/>
        <v/>
      </c>
      <c r="I29" s="3">
        <f t="shared" ca="1" si="3"/>
        <v>1</v>
      </c>
    </row>
    <row r="30" spans="1:9">
      <c r="A30" s="3" t="str">
        <f t="shared" ca="1" si="4"/>
        <v/>
      </c>
      <c r="B30" s="9" t="str">
        <f t="shared" ca="1" si="0"/>
        <v/>
      </c>
      <c r="C30" s="13" t="str">
        <f t="shared" ca="1" si="1"/>
        <v/>
      </c>
      <c r="D30" s="3" t="str">
        <f t="shared" ca="1" si="2"/>
        <v/>
      </c>
      <c r="E30" s="3" t="str">
        <f t="shared" ca="1" si="7"/>
        <v/>
      </c>
      <c r="F30" s="3">
        <f ca="1">COUNTIF($C$8:C30,C30)</f>
        <v>18</v>
      </c>
      <c r="G30" s="3">
        <f t="shared" ca="1" si="5"/>
        <v>1</v>
      </c>
      <c r="H30" s="3" t="str">
        <f t="shared" ca="1" si="6"/>
        <v/>
      </c>
      <c r="I30" s="3">
        <f t="shared" ca="1" si="3"/>
        <v>1</v>
      </c>
    </row>
    <row r="31" spans="1:9">
      <c r="A31" s="3" t="str">
        <f t="shared" ca="1" si="4"/>
        <v/>
      </c>
      <c r="B31" s="9" t="str">
        <f t="shared" ca="1" si="0"/>
        <v/>
      </c>
      <c r="C31" s="13" t="str">
        <f t="shared" ca="1" si="1"/>
        <v/>
      </c>
      <c r="D31" s="3" t="str">
        <f t="shared" ca="1" si="2"/>
        <v/>
      </c>
      <c r="E31" s="3" t="str">
        <f t="shared" ca="1" si="7"/>
        <v/>
      </c>
      <c r="F31" s="3">
        <f ca="1">COUNTIF($C$8:C31,C31)</f>
        <v>19</v>
      </c>
      <c r="G31" s="3">
        <f t="shared" ca="1" si="5"/>
        <v>1</v>
      </c>
      <c r="H31" s="3" t="str">
        <f t="shared" ca="1" si="6"/>
        <v/>
      </c>
      <c r="I31" s="3">
        <f t="shared" ca="1" si="3"/>
        <v>1</v>
      </c>
    </row>
    <row r="32" spans="1:9">
      <c r="A32" s="3" t="str">
        <f t="shared" ca="1" si="4"/>
        <v/>
      </c>
      <c r="B32" s="9" t="str">
        <f t="shared" ca="1" si="0"/>
        <v/>
      </c>
      <c r="C32" s="13" t="str">
        <f t="shared" ca="1" si="1"/>
        <v/>
      </c>
      <c r="D32" s="3" t="str">
        <f t="shared" ca="1" si="2"/>
        <v/>
      </c>
      <c r="E32" s="3" t="str">
        <f t="shared" ca="1" si="7"/>
        <v/>
      </c>
      <c r="F32" s="3">
        <f ca="1">COUNTIF($C$8:C32,C32)</f>
        <v>20</v>
      </c>
      <c r="G32" s="3">
        <f t="shared" ca="1" si="5"/>
        <v>1</v>
      </c>
      <c r="H32" s="3" t="str">
        <f t="shared" ca="1" si="6"/>
        <v/>
      </c>
      <c r="I32" s="3">
        <f t="shared" ca="1" si="3"/>
        <v>1</v>
      </c>
    </row>
    <row r="33" spans="1:9">
      <c r="A33" s="3" t="str">
        <f t="shared" ca="1" si="4"/>
        <v/>
      </c>
      <c r="B33" s="9" t="str">
        <f t="shared" ca="1" si="0"/>
        <v/>
      </c>
      <c r="C33" s="13" t="str">
        <f t="shared" ca="1" si="1"/>
        <v/>
      </c>
      <c r="D33" s="3" t="str">
        <f t="shared" ca="1" si="2"/>
        <v/>
      </c>
      <c r="E33" s="3" t="str">
        <f t="shared" ca="1" si="7"/>
        <v/>
      </c>
      <c r="F33" s="3">
        <f ca="1">COUNTIF($C$8:C33,C33)</f>
        <v>21</v>
      </c>
      <c r="G33" s="3">
        <f t="shared" ca="1" si="5"/>
        <v>1</v>
      </c>
      <c r="H33" s="3" t="str">
        <f t="shared" ca="1" si="6"/>
        <v/>
      </c>
      <c r="I33" s="3">
        <f t="shared" ca="1" si="3"/>
        <v>1</v>
      </c>
    </row>
    <row r="34" spans="1:9">
      <c r="A34" s="3" t="str">
        <f t="shared" ca="1" si="4"/>
        <v/>
      </c>
      <c r="B34" s="9" t="str">
        <f t="shared" ca="1" si="0"/>
        <v/>
      </c>
      <c r="C34" s="13" t="str">
        <f t="shared" ca="1" si="1"/>
        <v/>
      </c>
      <c r="D34" s="3" t="str">
        <f t="shared" ca="1" si="2"/>
        <v/>
      </c>
      <c r="E34" s="3" t="str">
        <f t="shared" ca="1" si="7"/>
        <v/>
      </c>
      <c r="F34" s="3">
        <f ca="1">COUNTIF($C$8:C34,C34)</f>
        <v>22</v>
      </c>
      <c r="G34" s="3">
        <f t="shared" ca="1" si="5"/>
        <v>1</v>
      </c>
      <c r="H34" s="3" t="str">
        <f t="shared" ca="1" si="6"/>
        <v/>
      </c>
      <c r="I34" s="3">
        <f t="shared" ca="1" si="3"/>
        <v>1</v>
      </c>
    </row>
    <row r="35" spans="1:9">
      <c r="A35" s="3" t="str">
        <f t="shared" ca="1" si="4"/>
        <v/>
      </c>
      <c r="B35" s="9" t="str">
        <f t="shared" ca="1" si="0"/>
        <v/>
      </c>
      <c r="C35" s="13" t="str">
        <f t="shared" ca="1" si="1"/>
        <v/>
      </c>
      <c r="D35" s="3" t="str">
        <f t="shared" ca="1" si="2"/>
        <v/>
      </c>
      <c r="E35" s="3" t="str">
        <f t="shared" ca="1" si="7"/>
        <v/>
      </c>
      <c r="F35" s="3">
        <f ca="1">COUNTIF($C$8:C35,C35)</f>
        <v>23</v>
      </c>
      <c r="G35" s="3">
        <f t="shared" ca="1" si="5"/>
        <v>1</v>
      </c>
      <c r="H35" s="3" t="str">
        <f t="shared" ca="1" si="6"/>
        <v/>
      </c>
      <c r="I35" s="3">
        <f t="shared" ca="1" si="3"/>
        <v>1</v>
      </c>
    </row>
    <row r="36" spans="1:9">
      <c r="A36" s="3" t="str">
        <f t="shared" ca="1" si="4"/>
        <v/>
      </c>
      <c r="B36" s="9" t="str">
        <f t="shared" ca="1" si="0"/>
        <v/>
      </c>
      <c r="C36" s="13" t="str">
        <f t="shared" ca="1" si="1"/>
        <v/>
      </c>
      <c r="D36" s="3" t="str">
        <f t="shared" ca="1" si="2"/>
        <v/>
      </c>
      <c r="E36" s="3" t="str">
        <f t="shared" ca="1" si="7"/>
        <v/>
      </c>
      <c r="F36" s="3">
        <f ca="1">COUNTIF($C$8:C36,C36)</f>
        <v>24</v>
      </c>
      <c r="G36" s="3">
        <f t="shared" ca="1" si="5"/>
        <v>1</v>
      </c>
      <c r="H36" s="3" t="str">
        <f t="shared" ca="1" si="6"/>
        <v/>
      </c>
      <c r="I36" s="3">
        <f t="shared" ca="1" si="3"/>
        <v>1</v>
      </c>
    </row>
    <row r="37" spans="1:9">
      <c r="A37" s="3" t="str">
        <f t="shared" ca="1" si="4"/>
        <v/>
      </c>
      <c r="B37" s="9" t="str">
        <f t="shared" ca="1" si="0"/>
        <v/>
      </c>
      <c r="C37" s="13" t="str">
        <f t="shared" ca="1" si="1"/>
        <v/>
      </c>
      <c r="D37" s="3" t="str">
        <f t="shared" ca="1" si="2"/>
        <v/>
      </c>
      <c r="E37" s="3" t="str">
        <f t="shared" ca="1" si="7"/>
        <v/>
      </c>
      <c r="F37" s="3">
        <f ca="1">COUNTIF($C$8:C37,C37)</f>
        <v>25</v>
      </c>
      <c r="G37" s="3">
        <f t="shared" ca="1" si="5"/>
        <v>1</v>
      </c>
      <c r="H37" s="3" t="str">
        <f t="shared" ca="1" si="6"/>
        <v/>
      </c>
      <c r="I37" s="3">
        <f t="shared" ca="1" si="3"/>
        <v>1</v>
      </c>
    </row>
    <row r="38" spans="1:9">
      <c r="A38" s="3" t="str">
        <f t="shared" ca="1" si="4"/>
        <v/>
      </c>
      <c r="B38" s="9" t="str">
        <f t="shared" ca="1" si="0"/>
        <v/>
      </c>
      <c r="C38" s="13" t="str">
        <f t="shared" ca="1" si="1"/>
        <v/>
      </c>
      <c r="D38" s="3" t="str">
        <f t="shared" ca="1" si="2"/>
        <v/>
      </c>
      <c r="E38" s="3" t="str">
        <f t="shared" ca="1" si="7"/>
        <v/>
      </c>
      <c r="F38" s="3">
        <f ca="1">COUNTIF($C$8:C38,C38)</f>
        <v>26</v>
      </c>
      <c r="G38" s="3">
        <f t="shared" ca="1" si="5"/>
        <v>1</v>
      </c>
      <c r="H38" s="3" t="str">
        <f t="shared" ca="1" si="6"/>
        <v/>
      </c>
      <c r="I38" s="3">
        <f t="shared" ca="1" si="3"/>
        <v>1</v>
      </c>
    </row>
    <row r="39" spans="1:9">
      <c r="A39" s="3" t="str">
        <f t="shared" ca="1" si="4"/>
        <v/>
      </c>
      <c r="B39" s="9" t="str">
        <f t="shared" ca="1" si="0"/>
        <v/>
      </c>
      <c r="C39" s="13" t="str">
        <f t="shared" ca="1" si="1"/>
        <v/>
      </c>
      <c r="D39" s="3" t="str">
        <f t="shared" ca="1" si="2"/>
        <v/>
      </c>
      <c r="E39" s="3" t="str">
        <f t="shared" ca="1" si="7"/>
        <v/>
      </c>
      <c r="F39" s="3">
        <f ca="1">COUNTIF($C$8:C39,C39)</f>
        <v>27</v>
      </c>
      <c r="G39" s="3">
        <f t="shared" ca="1" si="5"/>
        <v>1</v>
      </c>
      <c r="H39" s="3" t="str">
        <f t="shared" ca="1" si="6"/>
        <v/>
      </c>
      <c r="I39" s="3">
        <f t="shared" ca="1" si="3"/>
        <v>1</v>
      </c>
    </row>
    <row r="40" spans="1:9">
      <c r="A40" s="3" t="str">
        <f t="shared" ca="1" si="4"/>
        <v/>
      </c>
      <c r="B40" s="9" t="str">
        <f t="shared" ca="1" si="0"/>
        <v/>
      </c>
      <c r="C40" s="13" t="str">
        <f t="shared" ca="1" si="1"/>
        <v/>
      </c>
      <c r="D40" s="3" t="str">
        <f t="shared" ca="1" si="2"/>
        <v/>
      </c>
      <c r="E40" s="3" t="str">
        <f t="shared" ca="1" si="7"/>
        <v/>
      </c>
      <c r="F40" s="3">
        <f ca="1">COUNTIF($C$8:C40,C40)</f>
        <v>28</v>
      </c>
      <c r="G40" s="3">
        <f t="shared" ca="1" si="5"/>
        <v>1</v>
      </c>
      <c r="H40" s="3" t="str">
        <f t="shared" ca="1" si="6"/>
        <v/>
      </c>
      <c r="I40" s="3">
        <f t="shared" ca="1" si="3"/>
        <v>1</v>
      </c>
    </row>
    <row r="41" spans="1:9">
      <c r="A41" s="3" t="str">
        <f t="shared" ca="1" si="4"/>
        <v/>
      </c>
      <c r="B41" s="9" t="str">
        <f t="shared" ca="1" si="0"/>
        <v/>
      </c>
      <c r="C41" s="13" t="str">
        <f t="shared" ca="1" si="1"/>
        <v/>
      </c>
      <c r="D41" s="3" t="str">
        <f t="shared" ref="D41:D72" ca="1" si="8">B41&amp;D42</f>
        <v/>
      </c>
      <c r="E41" s="3" t="str">
        <f t="shared" ca="1" si="7"/>
        <v/>
      </c>
      <c r="F41" s="3">
        <f ca="1">COUNTIF($C$8:C41,C41)</f>
        <v>29</v>
      </c>
      <c r="G41" s="3">
        <f t="shared" ca="1" si="5"/>
        <v>1</v>
      </c>
      <c r="H41" s="3" t="str">
        <f t="shared" ca="1" si="6"/>
        <v/>
      </c>
      <c r="I41" s="3">
        <f t="shared" ca="1" si="3"/>
        <v>1</v>
      </c>
    </row>
    <row r="42" spans="1:9">
      <c r="A42" s="3" t="str">
        <f t="shared" ca="1" si="4"/>
        <v/>
      </c>
      <c r="B42" s="9" t="str">
        <f t="shared" ca="1" si="0"/>
        <v/>
      </c>
      <c r="C42" s="13" t="str">
        <f t="shared" ca="1" si="1"/>
        <v/>
      </c>
      <c r="D42" s="3" t="str">
        <f t="shared" ca="1" si="8"/>
        <v/>
      </c>
      <c r="E42" s="3" t="str">
        <f t="shared" ca="1" si="7"/>
        <v/>
      </c>
      <c r="F42" s="3">
        <f ca="1">COUNTIF($C$8:C42,C42)</f>
        <v>30</v>
      </c>
      <c r="G42" s="3">
        <f t="shared" ca="1" si="5"/>
        <v>1</v>
      </c>
      <c r="H42" s="3" t="str">
        <f t="shared" ca="1" si="6"/>
        <v/>
      </c>
      <c r="I42" s="3">
        <f t="shared" ca="1" si="3"/>
        <v>1</v>
      </c>
    </row>
    <row r="43" spans="1:9">
      <c r="A43" s="3" t="str">
        <f t="shared" ca="1" si="4"/>
        <v/>
      </c>
      <c r="B43" s="9" t="str">
        <f t="shared" ca="1" si="0"/>
        <v/>
      </c>
      <c r="C43" s="13" t="str">
        <f t="shared" ca="1" si="1"/>
        <v/>
      </c>
      <c r="D43" s="3" t="str">
        <f t="shared" ca="1" si="8"/>
        <v/>
      </c>
      <c r="E43" s="3" t="str">
        <f t="shared" ca="1" si="7"/>
        <v/>
      </c>
      <c r="F43" s="3">
        <f ca="1">COUNTIF($C$8:C43,C43)</f>
        <v>31</v>
      </c>
      <c r="G43" s="3">
        <f t="shared" ca="1" si="5"/>
        <v>1</v>
      </c>
      <c r="H43" s="3" t="str">
        <f t="shared" ca="1" si="6"/>
        <v/>
      </c>
      <c r="I43" s="3">
        <f t="shared" ca="1" si="3"/>
        <v>1</v>
      </c>
    </row>
    <row r="44" spans="1:9">
      <c r="A44" s="3" t="str">
        <f t="shared" ca="1" si="4"/>
        <v/>
      </c>
      <c r="B44" s="9" t="str">
        <f t="shared" ca="1" si="0"/>
        <v/>
      </c>
      <c r="C44" s="13" t="str">
        <f t="shared" ca="1" si="1"/>
        <v/>
      </c>
      <c r="D44" s="3" t="str">
        <f t="shared" ca="1" si="8"/>
        <v/>
      </c>
      <c r="E44" s="3" t="str">
        <f t="shared" ca="1" si="7"/>
        <v/>
      </c>
      <c r="F44" s="3">
        <f ca="1">COUNTIF($C$8:C44,C44)</f>
        <v>32</v>
      </c>
      <c r="G44" s="3">
        <f t="shared" ca="1" si="5"/>
        <v>1</v>
      </c>
      <c r="H44" s="3" t="str">
        <f t="shared" ca="1" si="6"/>
        <v/>
      </c>
      <c r="I44" s="3">
        <f t="shared" ca="1" si="3"/>
        <v>1</v>
      </c>
    </row>
    <row r="45" spans="1:9">
      <c r="A45" s="3" t="str">
        <f t="shared" ca="1" si="4"/>
        <v/>
      </c>
      <c r="B45" s="9" t="str">
        <f t="shared" ca="1" si="0"/>
        <v/>
      </c>
      <c r="C45" s="13" t="str">
        <f t="shared" ca="1" si="1"/>
        <v/>
      </c>
      <c r="D45" s="3" t="str">
        <f t="shared" ca="1" si="8"/>
        <v/>
      </c>
      <c r="E45" s="3" t="str">
        <f t="shared" ca="1" si="7"/>
        <v/>
      </c>
      <c r="F45" s="3">
        <f ca="1">COUNTIF($C$8:C45,C45)</f>
        <v>33</v>
      </c>
      <c r="G45" s="3">
        <f t="shared" ca="1" si="5"/>
        <v>1</v>
      </c>
      <c r="H45" s="3" t="str">
        <f t="shared" ca="1" si="6"/>
        <v/>
      </c>
      <c r="I45" s="3">
        <f t="shared" ca="1" si="3"/>
        <v>1</v>
      </c>
    </row>
    <row r="46" spans="1:9">
      <c r="A46" s="3" t="str">
        <f t="shared" ca="1" si="4"/>
        <v/>
      </c>
      <c r="B46" s="9" t="str">
        <f t="shared" ca="1" si="0"/>
        <v/>
      </c>
      <c r="C46" s="13" t="str">
        <f t="shared" ca="1" si="1"/>
        <v/>
      </c>
      <c r="D46" s="3" t="str">
        <f t="shared" ca="1" si="8"/>
        <v/>
      </c>
      <c r="E46" s="3" t="str">
        <f t="shared" ca="1" si="7"/>
        <v/>
      </c>
      <c r="F46" s="3">
        <f ca="1">COUNTIF($C$8:C46,C46)</f>
        <v>34</v>
      </c>
      <c r="G46" s="3">
        <f t="shared" ca="1" si="5"/>
        <v>1</v>
      </c>
      <c r="H46" s="3" t="str">
        <f t="shared" ca="1" si="6"/>
        <v/>
      </c>
      <c r="I46" s="3">
        <f t="shared" ca="1" si="3"/>
        <v>1</v>
      </c>
    </row>
    <row r="47" spans="1:9">
      <c r="A47" s="3" t="str">
        <f t="shared" ca="1" si="4"/>
        <v/>
      </c>
      <c r="B47" s="9" t="str">
        <f t="shared" ca="1" si="0"/>
        <v/>
      </c>
      <c r="C47" s="13" t="str">
        <f t="shared" ca="1" si="1"/>
        <v/>
      </c>
      <c r="D47" s="3" t="str">
        <f t="shared" ca="1" si="8"/>
        <v/>
      </c>
      <c r="E47" s="3" t="str">
        <f t="shared" ca="1" si="7"/>
        <v/>
      </c>
      <c r="F47" s="3">
        <f ca="1">COUNTIF($C$8:C47,C47)</f>
        <v>35</v>
      </c>
      <c r="G47" s="3">
        <f t="shared" ca="1" si="5"/>
        <v>1</v>
      </c>
      <c r="H47" s="3" t="str">
        <f t="shared" ca="1" si="6"/>
        <v/>
      </c>
      <c r="I47" s="3">
        <f t="shared" ca="1" si="3"/>
        <v>1</v>
      </c>
    </row>
    <row r="48" spans="1:9">
      <c r="A48" s="3" t="str">
        <f t="shared" ca="1" si="4"/>
        <v/>
      </c>
      <c r="B48" s="9" t="str">
        <f t="shared" ca="1" si="0"/>
        <v/>
      </c>
      <c r="C48" s="13" t="str">
        <f t="shared" ca="1" si="1"/>
        <v/>
      </c>
      <c r="D48" s="3" t="str">
        <f t="shared" ca="1" si="8"/>
        <v/>
      </c>
      <c r="E48" s="3" t="str">
        <f t="shared" ca="1" si="7"/>
        <v/>
      </c>
      <c r="F48" s="3">
        <f ca="1">COUNTIF($C$8:C48,C48)</f>
        <v>36</v>
      </c>
      <c r="G48" s="3">
        <f t="shared" ca="1" si="5"/>
        <v>1</v>
      </c>
      <c r="H48" s="3" t="str">
        <f t="shared" ca="1" si="6"/>
        <v/>
      </c>
      <c r="I48" s="3">
        <f t="shared" ca="1" si="3"/>
        <v>1</v>
      </c>
    </row>
    <row r="49" spans="1:9">
      <c r="A49" s="3" t="str">
        <f t="shared" ca="1" si="4"/>
        <v/>
      </c>
      <c r="B49" s="9" t="str">
        <f t="shared" ca="1" si="0"/>
        <v/>
      </c>
      <c r="C49" s="13" t="str">
        <f t="shared" ca="1" si="1"/>
        <v/>
      </c>
      <c r="D49" s="3" t="str">
        <f t="shared" ca="1" si="8"/>
        <v/>
      </c>
      <c r="E49" s="3" t="str">
        <f t="shared" ca="1" si="7"/>
        <v/>
      </c>
      <c r="F49" s="3">
        <f ca="1">COUNTIF($C$8:C49,C49)</f>
        <v>37</v>
      </c>
      <c r="G49" s="3">
        <f t="shared" ca="1" si="5"/>
        <v>1</v>
      </c>
      <c r="H49" s="3" t="str">
        <f t="shared" ca="1" si="6"/>
        <v/>
      </c>
      <c r="I49" s="3">
        <f t="shared" ca="1" si="3"/>
        <v>1</v>
      </c>
    </row>
    <row r="50" spans="1:9">
      <c r="A50" s="3" t="str">
        <f t="shared" ca="1" si="4"/>
        <v/>
      </c>
      <c r="B50" s="9" t="str">
        <f t="shared" ca="1" si="0"/>
        <v/>
      </c>
      <c r="C50" s="13" t="str">
        <f t="shared" ca="1" si="1"/>
        <v/>
      </c>
      <c r="D50" s="3" t="str">
        <f t="shared" ca="1" si="8"/>
        <v/>
      </c>
      <c r="E50" s="3" t="str">
        <f t="shared" ca="1" si="7"/>
        <v/>
      </c>
      <c r="F50" s="3">
        <f ca="1">COUNTIF($C$8:C50,C50)</f>
        <v>38</v>
      </c>
      <c r="G50" s="3">
        <f t="shared" ca="1" si="5"/>
        <v>1</v>
      </c>
      <c r="H50" s="3" t="str">
        <f t="shared" ca="1" si="6"/>
        <v/>
      </c>
      <c r="I50" s="3">
        <f t="shared" ca="1" si="3"/>
        <v>1</v>
      </c>
    </row>
    <row r="51" spans="1:9">
      <c r="A51" s="3" t="str">
        <f t="shared" ca="1" si="4"/>
        <v/>
      </c>
      <c r="B51" s="9" t="str">
        <f t="shared" ca="1" si="0"/>
        <v/>
      </c>
      <c r="C51" s="13" t="str">
        <f t="shared" ca="1" si="1"/>
        <v/>
      </c>
      <c r="D51" s="3" t="str">
        <f t="shared" ca="1" si="8"/>
        <v/>
      </c>
      <c r="E51" s="3" t="str">
        <f t="shared" ca="1" si="7"/>
        <v/>
      </c>
      <c r="F51" s="3">
        <f ca="1">COUNTIF($C$8:C51,C51)</f>
        <v>39</v>
      </c>
      <c r="G51" s="3">
        <f t="shared" ca="1" si="5"/>
        <v>1</v>
      </c>
      <c r="H51" s="3" t="str">
        <f t="shared" ca="1" si="6"/>
        <v/>
      </c>
      <c r="I51" s="3">
        <f t="shared" ca="1" si="3"/>
        <v>1</v>
      </c>
    </row>
    <row r="52" spans="1:9">
      <c r="A52" s="3" t="str">
        <f t="shared" ca="1" si="4"/>
        <v/>
      </c>
      <c r="B52" s="9" t="str">
        <f t="shared" ca="1" si="0"/>
        <v/>
      </c>
      <c r="C52" s="13" t="str">
        <f t="shared" ca="1" si="1"/>
        <v/>
      </c>
      <c r="D52" s="3" t="str">
        <f t="shared" ca="1" si="8"/>
        <v/>
      </c>
      <c r="E52" s="3" t="str">
        <f t="shared" ca="1" si="7"/>
        <v/>
      </c>
      <c r="F52" s="3">
        <f ca="1">COUNTIF($C$8:C52,C52)</f>
        <v>40</v>
      </c>
      <c r="G52" s="3">
        <f t="shared" ca="1" si="5"/>
        <v>1</v>
      </c>
      <c r="H52" s="3" t="str">
        <f t="shared" ca="1" si="6"/>
        <v/>
      </c>
      <c r="I52" s="3">
        <f t="shared" ca="1" si="3"/>
        <v>1</v>
      </c>
    </row>
    <row r="53" spans="1:9">
      <c r="A53" s="3" t="str">
        <f t="shared" ca="1" si="4"/>
        <v/>
      </c>
      <c r="B53" s="9" t="str">
        <f t="shared" ca="1" si="0"/>
        <v/>
      </c>
      <c r="C53" s="13" t="str">
        <f t="shared" ca="1" si="1"/>
        <v/>
      </c>
      <c r="D53" s="3" t="str">
        <f t="shared" ca="1" si="8"/>
        <v/>
      </c>
      <c r="E53" s="3" t="str">
        <f t="shared" ca="1" si="7"/>
        <v/>
      </c>
      <c r="F53" s="3">
        <f ca="1">COUNTIF($C$8:C53,C53)</f>
        <v>41</v>
      </c>
      <c r="G53" s="3">
        <f t="shared" ca="1" si="5"/>
        <v>1</v>
      </c>
      <c r="H53" s="3" t="str">
        <f t="shared" ca="1" si="6"/>
        <v/>
      </c>
      <c r="I53" s="3">
        <f t="shared" ca="1" si="3"/>
        <v>1</v>
      </c>
    </row>
    <row r="54" spans="1:9">
      <c r="A54" s="3" t="str">
        <f t="shared" ca="1" si="4"/>
        <v/>
      </c>
      <c r="B54" s="9" t="str">
        <f t="shared" ca="1" si="0"/>
        <v/>
      </c>
      <c r="C54" s="13" t="str">
        <f t="shared" ca="1" si="1"/>
        <v/>
      </c>
      <c r="D54" s="3" t="str">
        <f t="shared" ca="1" si="8"/>
        <v/>
      </c>
      <c r="E54" s="3" t="str">
        <f t="shared" ca="1" si="7"/>
        <v/>
      </c>
      <c r="F54" s="3">
        <f ca="1">COUNTIF($C$8:C54,C54)</f>
        <v>42</v>
      </c>
      <c r="G54" s="3">
        <f t="shared" ca="1" si="5"/>
        <v>1</v>
      </c>
      <c r="H54" s="3" t="str">
        <f t="shared" ca="1" si="6"/>
        <v/>
      </c>
      <c r="I54" s="3">
        <f t="shared" ca="1" si="3"/>
        <v>1</v>
      </c>
    </row>
    <row r="55" spans="1:9">
      <c r="A55" s="3" t="str">
        <f t="shared" ca="1" si="4"/>
        <v/>
      </c>
      <c r="B55" s="9" t="str">
        <f t="shared" ca="1" si="0"/>
        <v/>
      </c>
      <c r="C55" s="13" t="str">
        <f t="shared" ca="1" si="1"/>
        <v/>
      </c>
      <c r="D55" s="3" t="str">
        <f t="shared" ca="1" si="8"/>
        <v/>
      </c>
      <c r="E55" s="3" t="str">
        <f t="shared" ca="1" si="7"/>
        <v/>
      </c>
      <c r="F55" s="3">
        <f ca="1">COUNTIF($C$8:C55,C55)</f>
        <v>43</v>
      </c>
      <c r="G55" s="3">
        <f t="shared" ca="1" si="5"/>
        <v>1</v>
      </c>
      <c r="H55" s="3" t="str">
        <f t="shared" ca="1" si="6"/>
        <v/>
      </c>
      <c r="I55" s="3">
        <f t="shared" ca="1" si="3"/>
        <v>1</v>
      </c>
    </row>
    <row r="56" spans="1:9">
      <c r="A56" s="3" t="str">
        <f t="shared" ca="1" si="4"/>
        <v/>
      </c>
      <c r="B56" s="9" t="str">
        <f t="shared" ca="1" si="0"/>
        <v/>
      </c>
      <c r="C56" s="13" t="str">
        <f t="shared" ca="1" si="1"/>
        <v/>
      </c>
      <c r="D56" s="3" t="str">
        <f t="shared" ca="1" si="8"/>
        <v/>
      </c>
      <c r="E56" s="3" t="str">
        <f t="shared" ca="1" si="7"/>
        <v/>
      </c>
      <c r="F56" s="3">
        <f ca="1">COUNTIF($C$8:C56,C56)</f>
        <v>44</v>
      </c>
      <c r="G56" s="3">
        <f t="shared" ca="1" si="5"/>
        <v>1</v>
      </c>
      <c r="H56" s="3" t="str">
        <f t="shared" ca="1" si="6"/>
        <v/>
      </c>
      <c r="I56" s="3">
        <f t="shared" ca="1" si="3"/>
        <v>1</v>
      </c>
    </row>
    <row r="57" spans="1:9">
      <c r="A57" s="3" t="str">
        <f t="shared" ca="1" si="4"/>
        <v/>
      </c>
      <c r="B57" s="9" t="str">
        <f t="shared" ca="1" si="0"/>
        <v/>
      </c>
      <c r="C57" s="13" t="str">
        <f t="shared" ca="1" si="1"/>
        <v/>
      </c>
      <c r="D57" s="3" t="str">
        <f t="shared" ca="1" si="8"/>
        <v/>
      </c>
      <c r="E57" s="3" t="str">
        <f t="shared" ca="1" si="7"/>
        <v/>
      </c>
      <c r="F57" s="3">
        <f ca="1">COUNTIF($C$8:C57,C57)</f>
        <v>45</v>
      </c>
      <c r="G57" s="3">
        <f t="shared" ca="1" si="5"/>
        <v>1</v>
      </c>
      <c r="H57" s="3" t="str">
        <f t="shared" ca="1" si="6"/>
        <v/>
      </c>
      <c r="I57" s="3">
        <f t="shared" ca="1" si="3"/>
        <v>1</v>
      </c>
    </row>
    <row r="58" spans="1:9">
      <c r="A58" s="3" t="str">
        <f t="shared" ca="1" si="4"/>
        <v/>
      </c>
      <c r="B58" s="9" t="str">
        <f t="shared" ca="1" si="0"/>
        <v/>
      </c>
      <c r="C58" s="13" t="str">
        <f t="shared" ca="1" si="1"/>
        <v/>
      </c>
      <c r="D58" s="3" t="str">
        <f t="shared" ca="1" si="8"/>
        <v/>
      </c>
      <c r="E58" s="3" t="str">
        <f t="shared" ca="1" si="7"/>
        <v/>
      </c>
      <c r="F58" s="3">
        <f ca="1">COUNTIF($C$8:C58,C58)</f>
        <v>46</v>
      </c>
      <c r="G58" s="3">
        <f t="shared" ca="1" si="5"/>
        <v>1</v>
      </c>
      <c r="H58" s="3" t="str">
        <f t="shared" ca="1" si="6"/>
        <v/>
      </c>
      <c r="I58" s="3">
        <f t="shared" ca="1" si="3"/>
        <v>1</v>
      </c>
    </row>
    <row r="59" spans="1:9">
      <c r="A59" s="3" t="str">
        <f t="shared" ca="1" si="4"/>
        <v/>
      </c>
      <c r="B59" s="9" t="str">
        <f t="shared" ca="1" si="0"/>
        <v/>
      </c>
      <c r="C59" s="13" t="str">
        <f t="shared" ca="1" si="1"/>
        <v/>
      </c>
      <c r="D59" s="3" t="str">
        <f t="shared" ca="1" si="8"/>
        <v/>
      </c>
      <c r="E59" s="3" t="str">
        <f t="shared" ca="1" si="7"/>
        <v/>
      </c>
      <c r="F59" s="3">
        <f ca="1">COUNTIF($C$8:C59,C59)</f>
        <v>47</v>
      </c>
      <c r="G59" s="3">
        <f t="shared" ca="1" si="5"/>
        <v>1</v>
      </c>
      <c r="H59" s="3" t="str">
        <f t="shared" ca="1" si="6"/>
        <v/>
      </c>
      <c r="I59" s="3">
        <f t="shared" ca="1" si="3"/>
        <v>1</v>
      </c>
    </row>
    <row r="60" spans="1:9">
      <c r="A60" s="3" t="str">
        <f t="shared" ca="1" si="4"/>
        <v/>
      </c>
      <c r="B60" s="9" t="str">
        <f t="shared" ca="1" si="0"/>
        <v/>
      </c>
      <c r="C60" s="13" t="str">
        <f t="shared" ca="1" si="1"/>
        <v/>
      </c>
      <c r="D60" s="3" t="str">
        <f t="shared" ca="1" si="8"/>
        <v/>
      </c>
      <c r="E60" s="3" t="str">
        <f t="shared" ca="1" si="7"/>
        <v/>
      </c>
      <c r="F60" s="3">
        <f ca="1">COUNTIF($C$8:C60,C60)</f>
        <v>48</v>
      </c>
      <c r="G60" s="3">
        <f t="shared" ca="1" si="5"/>
        <v>1</v>
      </c>
      <c r="H60" s="3" t="str">
        <f t="shared" ca="1" si="6"/>
        <v/>
      </c>
      <c r="I60" s="3">
        <f t="shared" ca="1" si="3"/>
        <v>1</v>
      </c>
    </row>
    <row r="61" spans="1:9">
      <c r="A61" s="3" t="str">
        <f t="shared" ca="1" si="4"/>
        <v/>
      </c>
      <c r="B61" s="9" t="str">
        <f t="shared" ca="1" si="0"/>
        <v/>
      </c>
      <c r="C61" s="13" t="str">
        <f t="shared" ca="1" si="1"/>
        <v/>
      </c>
      <c r="D61" s="3" t="str">
        <f t="shared" ca="1" si="8"/>
        <v/>
      </c>
      <c r="E61" s="3" t="str">
        <f t="shared" ca="1" si="7"/>
        <v/>
      </c>
      <c r="F61" s="3">
        <f ca="1">COUNTIF($C$8:C61,C61)</f>
        <v>49</v>
      </c>
      <c r="G61" s="3">
        <f t="shared" ca="1" si="5"/>
        <v>1</v>
      </c>
      <c r="H61" s="3" t="str">
        <f t="shared" ca="1" si="6"/>
        <v/>
      </c>
      <c r="I61" s="3">
        <f t="shared" ca="1" si="3"/>
        <v>1</v>
      </c>
    </row>
    <row r="62" spans="1:9">
      <c r="A62" s="3" t="str">
        <f t="shared" ca="1" si="4"/>
        <v/>
      </c>
      <c r="B62" s="9" t="str">
        <f t="shared" ca="1" si="0"/>
        <v/>
      </c>
      <c r="C62" s="13" t="str">
        <f t="shared" ca="1" si="1"/>
        <v/>
      </c>
      <c r="D62" s="3" t="str">
        <f t="shared" ca="1" si="8"/>
        <v/>
      </c>
      <c r="E62" s="3" t="str">
        <f t="shared" ca="1" si="7"/>
        <v/>
      </c>
      <c r="F62" s="3">
        <f ca="1">COUNTIF($C$8:C62,C62)</f>
        <v>50</v>
      </c>
      <c r="G62" s="3">
        <f t="shared" ca="1" si="5"/>
        <v>1</v>
      </c>
      <c r="H62" s="3" t="str">
        <f t="shared" ca="1" si="6"/>
        <v/>
      </c>
      <c r="I62" s="3">
        <f t="shared" ca="1" si="3"/>
        <v>1</v>
      </c>
    </row>
    <row r="63" spans="1:9">
      <c r="A63" s="3" t="str">
        <f t="shared" ca="1" si="4"/>
        <v/>
      </c>
      <c r="B63" s="9" t="str">
        <f t="shared" ca="1" si="0"/>
        <v/>
      </c>
      <c r="C63" s="13" t="str">
        <f t="shared" ca="1" si="1"/>
        <v/>
      </c>
      <c r="D63" s="3" t="str">
        <f t="shared" ca="1" si="8"/>
        <v/>
      </c>
      <c r="E63" s="3" t="str">
        <f t="shared" ca="1" si="7"/>
        <v/>
      </c>
      <c r="F63" s="3">
        <f ca="1">COUNTIF($C$8:C63,C63)</f>
        <v>51</v>
      </c>
      <c r="G63" s="3">
        <f t="shared" ca="1" si="5"/>
        <v>1</v>
      </c>
      <c r="H63" s="3" t="str">
        <f t="shared" ca="1" si="6"/>
        <v/>
      </c>
      <c r="I63" s="3">
        <f t="shared" ca="1" si="3"/>
        <v>1</v>
      </c>
    </row>
    <row r="64" spans="1:9">
      <c r="A64" s="3" t="str">
        <f t="shared" ca="1" si="4"/>
        <v/>
      </c>
      <c r="B64" s="9" t="str">
        <f t="shared" ca="1" si="0"/>
        <v/>
      </c>
      <c r="C64" s="13" t="str">
        <f t="shared" ca="1" si="1"/>
        <v/>
      </c>
      <c r="D64" s="3" t="str">
        <f t="shared" ca="1" si="8"/>
        <v/>
      </c>
      <c r="E64" s="3" t="str">
        <f t="shared" ca="1" si="7"/>
        <v/>
      </c>
      <c r="F64" s="3">
        <f ca="1">COUNTIF($C$8:C64,C64)</f>
        <v>52</v>
      </c>
      <c r="G64" s="3">
        <f t="shared" ca="1" si="5"/>
        <v>1</v>
      </c>
      <c r="H64" s="3" t="str">
        <f t="shared" ca="1" si="6"/>
        <v/>
      </c>
      <c r="I64" s="3">
        <f t="shared" ca="1" si="3"/>
        <v>1</v>
      </c>
    </row>
    <row r="65" spans="1:9">
      <c r="A65" s="3" t="str">
        <f t="shared" ca="1" si="4"/>
        <v/>
      </c>
      <c r="B65" s="9" t="str">
        <f t="shared" ca="1" si="0"/>
        <v/>
      </c>
      <c r="C65" s="13" t="str">
        <f t="shared" ca="1" si="1"/>
        <v/>
      </c>
      <c r="D65" s="3" t="str">
        <f t="shared" ca="1" si="8"/>
        <v/>
      </c>
      <c r="E65" s="3" t="str">
        <f t="shared" ca="1" si="7"/>
        <v/>
      </c>
      <c r="F65" s="3">
        <f ca="1">COUNTIF($C$8:C65,C65)</f>
        <v>53</v>
      </c>
      <c r="G65" s="3">
        <f t="shared" ca="1" si="5"/>
        <v>1</v>
      </c>
      <c r="H65" s="3" t="str">
        <f t="shared" ca="1" si="6"/>
        <v/>
      </c>
      <c r="I65" s="3">
        <f t="shared" ca="1" si="3"/>
        <v>1</v>
      </c>
    </row>
    <row r="66" spans="1:9">
      <c r="A66" s="3" t="str">
        <f t="shared" ca="1" si="4"/>
        <v/>
      </c>
      <c r="B66" s="9" t="str">
        <f t="shared" ca="1" si="0"/>
        <v/>
      </c>
      <c r="C66" s="13" t="str">
        <f t="shared" ca="1" si="1"/>
        <v/>
      </c>
      <c r="D66" s="3" t="str">
        <f t="shared" ca="1" si="8"/>
        <v/>
      </c>
      <c r="E66" s="3" t="str">
        <f t="shared" ca="1" si="7"/>
        <v/>
      </c>
      <c r="F66" s="3">
        <f ca="1">COUNTIF($C$8:C66,C66)</f>
        <v>54</v>
      </c>
      <c r="G66" s="3">
        <f t="shared" ca="1" si="5"/>
        <v>1</v>
      </c>
      <c r="H66" s="3" t="str">
        <f t="shared" ca="1" si="6"/>
        <v/>
      </c>
      <c r="I66" s="3">
        <f t="shared" ca="1" si="3"/>
        <v>1</v>
      </c>
    </row>
    <row r="67" spans="1:9">
      <c r="A67" s="3" t="str">
        <f t="shared" ca="1" si="4"/>
        <v/>
      </c>
      <c r="B67" s="9" t="str">
        <f t="shared" ca="1" si="0"/>
        <v/>
      </c>
      <c r="C67" s="13" t="str">
        <f t="shared" ca="1" si="1"/>
        <v/>
      </c>
      <c r="D67" s="3" t="str">
        <f t="shared" ca="1" si="8"/>
        <v/>
      </c>
      <c r="E67" s="3" t="str">
        <f t="shared" ca="1" si="7"/>
        <v/>
      </c>
      <c r="F67" s="3">
        <f ca="1">COUNTIF($C$8:C67,C67)</f>
        <v>55</v>
      </c>
      <c r="G67" s="3">
        <f t="shared" ca="1" si="5"/>
        <v>1</v>
      </c>
      <c r="H67" s="3" t="str">
        <f t="shared" ca="1" si="6"/>
        <v/>
      </c>
      <c r="I67" s="3">
        <f t="shared" ca="1" si="3"/>
        <v>1</v>
      </c>
    </row>
    <row r="68" spans="1:9">
      <c r="A68" s="3" t="str">
        <f t="shared" ca="1" si="4"/>
        <v/>
      </c>
      <c r="B68" s="9" t="str">
        <f t="shared" ca="1" si="0"/>
        <v/>
      </c>
      <c r="C68" s="13" t="str">
        <f t="shared" ca="1" si="1"/>
        <v/>
      </c>
      <c r="D68" s="3" t="str">
        <f t="shared" ca="1" si="8"/>
        <v/>
      </c>
      <c r="E68" s="3" t="str">
        <f t="shared" ca="1" si="7"/>
        <v/>
      </c>
      <c r="F68" s="3">
        <f ca="1">COUNTIF($C$8:C68,C68)</f>
        <v>56</v>
      </c>
      <c r="G68" s="3">
        <f t="shared" ca="1" si="5"/>
        <v>1</v>
      </c>
      <c r="H68" s="3" t="str">
        <f t="shared" ca="1" si="6"/>
        <v/>
      </c>
      <c r="I68" s="3">
        <f t="shared" ca="1" si="3"/>
        <v>1</v>
      </c>
    </row>
    <row r="69" spans="1:9">
      <c r="A69" s="3" t="str">
        <f t="shared" ca="1" si="4"/>
        <v/>
      </c>
      <c r="B69" s="9" t="str">
        <f t="shared" ca="1" si="0"/>
        <v/>
      </c>
      <c r="C69" s="13" t="str">
        <f t="shared" ca="1" si="1"/>
        <v/>
      </c>
      <c r="D69" s="3" t="str">
        <f t="shared" ca="1" si="8"/>
        <v/>
      </c>
      <c r="E69" s="3" t="str">
        <f t="shared" ca="1" si="7"/>
        <v/>
      </c>
      <c r="F69" s="3">
        <f ca="1">COUNTIF($C$8:C69,C69)</f>
        <v>57</v>
      </c>
      <c r="G69" s="3">
        <f t="shared" ca="1" si="5"/>
        <v>1</v>
      </c>
      <c r="H69" s="3" t="str">
        <f t="shared" ca="1" si="6"/>
        <v/>
      </c>
      <c r="I69" s="3">
        <f t="shared" ca="1" si="3"/>
        <v>1</v>
      </c>
    </row>
    <row r="70" spans="1:9">
      <c r="A70" s="3" t="str">
        <f t="shared" ca="1" si="4"/>
        <v/>
      </c>
      <c r="B70" s="9" t="str">
        <f t="shared" ca="1" si="0"/>
        <v/>
      </c>
      <c r="C70" s="13" t="str">
        <f t="shared" ca="1" si="1"/>
        <v/>
      </c>
      <c r="D70" s="3" t="str">
        <f t="shared" ca="1" si="8"/>
        <v/>
      </c>
      <c r="E70" s="3" t="str">
        <f t="shared" ca="1" si="7"/>
        <v/>
      </c>
      <c r="F70" s="3">
        <f ca="1">COUNTIF($C$8:C70,C70)</f>
        <v>58</v>
      </c>
      <c r="G70" s="3">
        <f t="shared" ca="1" si="5"/>
        <v>1</v>
      </c>
      <c r="H70" s="3" t="str">
        <f t="shared" ca="1" si="6"/>
        <v/>
      </c>
      <c r="I70" s="3">
        <f t="shared" ca="1" si="3"/>
        <v>1</v>
      </c>
    </row>
    <row r="71" spans="1:9">
      <c r="A71" s="3" t="str">
        <f t="shared" ca="1" si="4"/>
        <v/>
      </c>
      <c r="B71" s="9" t="str">
        <f t="shared" ca="1" si="0"/>
        <v/>
      </c>
      <c r="C71" s="13" t="str">
        <f t="shared" ca="1" si="1"/>
        <v/>
      </c>
      <c r="D71" s="3" t="str">
        <f t="shared" ca="1" si="8"/>
        <v/>
      </c>
      <c r="E71" s="3" t="str">
        <f t="shared" ca="1" si="7"/>
        <v/>
      </c>
      <c r="F71" s="3">
        <f ca="1">COUNTIF($C$8:C71,C71)</f>
        <v>59</v>
      </c>
      <c r="G71" s="3">
        <f t="shared" ca="1" si="5"/>
        <v>1</v>
      </c>
      <c r="H71" s="3" t="str">
        <f t="shared" ca="1" si="6"/>
        <v/>
      </c>
      <c r="I71" s="3">
        <f t="shared" ca="1" si="3"/>
        <v>1</v>
      </c>
    </row>
    <row r="72" spans="1:9">
      <c r="A72" s="3" t="str">
        <f t="shared" ca="1" si="4"/>
        <v/>
      </c>
      <c r="B72" s="9" t="str">
        <f t="shared" ca="1" si="0"/>
        <v/>
      </c>
      <c r="C72" s="13" t="str">
        <f t="shared" ca="1" si="1"/>
        <v/>
      </c>
      <c r="D72" s="3" t="str">
        <f t="shared" ca="1" si="8"/>
        <v/>
      </c>
      <c r="E72" s="3" t="str">
        <f t="shared" ca="1" si="7"/>
        <v/>
      </c>
      <c r="F72" s="3">
        <f ca="1">COUNTIF($C$8:C72,C72)</f>
        <v>60</v>
      </c>
      <c r="G72" s="3">
        <f t="shared" ca="1" si="5"/>
        <v>1</v>
      </c>
      <c r="H72" s="3" t="str">
        <f t="shared" ca="1" si="6"/>
        <v/>
      </c>
      <c r="I72" s="3">
        <f t="shared" ca="1" si="3"/>
        <v>1</v>
      </c>
    </row>
    <row r="73" spans="1:9">
      <c r="A73" s="3" t="str">
        <f t="shared" ca="1" si="4"/>
        <v/>
      </c>
      <c r="B73" s="9" t="str">
        <f t="shared" ref="B73:B136" ca="1" si="9">IF(A73="","",INT(C72*10/$A$3))</f>
        <v/>
      </c>
      <c r="C73" s="13" t="str">
        <f t="shared" ref="C73:C136" ca="1" si="10">IF(A73="","",MOD(C72*10,$A$3))</f>
        <v/>
      </c>
      <c r="D73" s="3" t="str">
        <f t="shared" ref="D73:D102" ca="1" si="11">B73&amp;D74</f>
        <v/>
      </c>
      <c r="E73" s="3" t="str">
        <f t="shared" ca="1" si="7"/>
        <v/>
      </c>
      <c r="F73" s="3">
        <f ca="1">COUNTIF($C$8:C73,C73)</f>
        <v>61</v>
      </c>
      <c r="G73" s="3">
        <f t="shared" ca="1" si="5"/>
        <v>1</v>
      </c>
      <c r="H73" s="3" t="str">
        <f t="shared" ca="1" si="6"/>
        <v/>
      </c>
      <c r="I73" s="3">
        <f t="shared" ref="I73:I136" ca="1" si="12">IF(ISERR(G73),I74,G73)</f>
        <v>1</v>
      </c>
    </row>
    <row r="74" spans="1:9">
      <c r="A74" s="3" t="str">
        <f t="shared" ref="A74:A137" ca="1" si="13">IF(A73&gt;=2*$I$7,"",A73+1)</f>
        <v/>
      </c>
      <c r="B74" s="9" t="str">
        <f t="shared" ca="1" si="9"/>
        <v/>
      </c>
      <c r="C74" s="13" t="str">
        <f t="shared" ca="1" si="10"/>
        <v/>
      </c>
      <c r="D74" s="3" t="str">
        <f t="shared" ca="1" si="11"/>
        <v/>
      </c>
      <c r="E74" s="3" t="str">
        <f t="shared" ca="1" si="7"/>
        <v/>
      </c>
      <c r="F74" s="3">
        <f ca="1">COUNTIF($C$8:C74,C74)</f>
        <v>62</v>
      </c>
      <c r="G74" s="3">
        <f t="shared" ref="G74:G137" ca="1" si="14">FIND(TEXT(C74,"000-"),E74)</f>
        <v>1</v>
      </c>
      <c r="H74" s="3" t="str">
        <f t="shared" ref="H74:H137" ca="1" si="15">IF(ISERR(G73),B74&amp;H75,"")</f>
        <v/>
      </c>
      <c r="I74" s="3">
        <f t="shared" ca="1" si="12"/>
        <v>1</v>
      </c>
    </row>
    <row r="75" spans="1:9">
      <c r="A75" s="3" t="str">
        <f t="shared" ca="1" si="13"/>
        <v/>
      </c>
      <c r="B75" s="9" t="str">
        <f t="shared" ca="1" si="9"/>
        <v/>
      </c>
      <c r="C75" s="13" t="str">
        <f t="shared" ca="1" si="10"/>
        <v/>
      </c>
      <c r="D75" s="3" t="str">
        <f t="shared" ca="1" si="11"/>
        <v/>
      </c>
      <c r="E75" s="3" t="str">
        <f t="shared" ref="E75:E138" ca="1" si="16">IF(A75="","",E74&amp;TEXT(C74,"000-"))</f>
        <v/>
      </c>
      <c r="F75" s="3">
        <f ca="1">COUNTIF($C$8:C75,C75)</f>
        <v>63</v>
      </c>
      <c r="G75" s="3">
        <f t="shared" ca="1" si="14"/>
        <v>1</v>
      </c>
      <c r="H75" s="3" t="str">
        <f t="shared" ca="1" si="15"/>
        <v/>
      </c>
      <c r="I75" s="3">
        <f t="shared" ca="1" si="12"/>
        <v>1</v>
      </c>
    </row>
    <row r="76" spans="1:9">
      <c r="A76" s="3" t="str">
        <f t="shared" ca="1" si="13"/>
        <v/>
      </c>
      <c r="B76" s="9" t="str">
        <f t="shared" ca="1" si="9"/>
        <v/>
      </c>
      <c r="C76" s="13" t="str">
        <f t="shared" ca="1" si="10"/>
        <v/>
      </c>
      <c r="D76" s="3" t="str">
        <f t="shared" ca="1" si="11"/>
        <v/>
      </c>
      <c r="E76" s="3" t="str">
        <f t="shared" ca="1" si="16"/>
        <v/>
      </c>
      <c r="F76" s="3">
        <f ca="1">COUNTIF($C$8:C76,C76)</f>
        <v>64</v>
      </c>
      <c r="G76" s="3">
        <f t="shared" ca="1" si="14"/>
        <v>1</v>
      </c>
      <c r="H76" s="3" t="str">
        <f t="shared" ca="1" si="15"/>
        <v/>
      </c>
      <c r="I76" s="3">
        <f t="shared" ca="1" si="12"/>
        <v>1</v>
      </c>
    </row>
    <row r="77" spans="1:9">
      <c r="A77" s="3" t="str">
        <f t="shared" ca="1" si="13"/>
        <v/>
      </c>
      <c r="B77" s="9" t="str">
        <f t="shared" ca="1" si="9"/>
        <v/>
      </c>
      <c r="C77" s="13" t="str">
        <f t="shared" ca="1" si="10"/>
        <v/>
      </c>
      <c r="D77" s="3" t="str">
        <f t="shared" ca="1" si="11"/>
        <v/>
      </c>
      <c r="E77" s="3" t="str">
        <f t="shared" ca="1" si="16"/>
        <v/>
      </c>
      <c r="F77" s="3">
        <f ca="1">COUNTIF($C$8:C77,C77)</f>
        <v>65</v>
      </c>
      <c r="G77" s="3">
        <f t="shared" ca="1" si="14"/>
        <v>1</v>
      </c>
      <c r="H77" s="3" t="str">
        <f t="shared" ca="1" si="15"/>
        <v/>
      </c>
      <c r="I77" s="3">
        <f t="shared" ca="1" si="12"/>
        <v>1</v>
      </c>
    </row>
    <row r="78" spans="1:9">
      <c r="A78" s="3" t="str">
        <f t="shared" ca="1" si="13"/>
        <v/>
      </c>
      <c r="B78" s="9" t="str">
        <f t="shared" ca="1" si="9"/>
        <v/>
      </c>
      <c r="C78" s="13" t="str">
        <f t="shared" ca="1" si="10"/>
        <v/>
      </c>
      <c r="D78" s="3" t="str">
        <f t="shared" ca="1" si="11"/>
        <v/>
      </c>
      <c r="E78" s="3" t="str">
        <f t="shared" ca="1" si="16"/>
        <v/>
      </c>
      <c r="F78" s="3">
        <f ca="1">COUNTIF($C$8:C78,C78)</f>
        <v>66</v>
      </c>
      <c r="G78" s="3">
        <f t="shared" ca="1" si="14"/>
        <v>1</v>
      </c>
      <c r="H78" s="3" t="str">
        <f t="shared" ca="1" si="15"/>
        <v/>
      </c>
      <c r="I78" s="3">
        <f t="shared" ca="1" si="12"/>
        <v>1</v>
      </c>
    </row>
    <row r="79" spans="1:9">
      <c r="A79" s="3" t="str">
        <f t="shared" ca="1" si="13"/>
        <v/>
      </c>
      <c r="B79" s="9" t="str">
        <f t="shared" ca="1" si="9"/>
        <v/>
      </c>
      <c r="C79" s="13" t="str">
        <f t="shared" ca="1" si="10"/>
        <v/>
      </c>
      <c r="D79" s="3" t="str">
        <f t="shared" ca="1" si="11"/>
        <v/>
      </c>
      <c r="E79" s="3" t="str">
        <f t="shared" ca="1" si="16"/>
        <v/>
      </c>
      <c r="F79" s="3">
        <f ca="1">COUNTIF($C$8:C79,C79)</f>
        <v>67</v>
      </c>
      <c r="G79" s="3">
        <f t="shared" ca="1" si="14"/>
        <v>1</v>
      </c>
      <c r="H79" s="3" t="str">
        <f t="shared" ca="1" si="15"/>
        <v/>
      </c>
      <c r="I79" s="3">
        <f t="shared" ca="1" si="12"/>
        <v>1</v>
      </c>
    </row>
    <row r="80" spans="1:9">
      <c r="A80" s="3" t="str">
        <f t="shared" ca="1" si="13"/>
        <v/>
      </c>
      <c r="B80" s="9" t="str">
        <f t="shared" ca="1" si="9"/>
        <v/>
      </c>
      <c r="C80" s="13" t="str">
        <f t="shared" ca="1" si="10"/>
        <v/>
      </c>
      <c r="D80" s="3" t="str">
        <f t="shared" ca="1" si="11"/>
        <v/>
      </c>
      <c r="E80" s="3" t="str">
        <f t="shared" ca="1" si="16"/>
        <v/>
      </c>
      <c r="F80" s="3">
        <f ca="1">COUNTIF($C$8:C80,C80)</f>
        <v>68</v>
      </c>
      <c r="G80" s="3">
        <f t="shared" ca="1" si="14"/>
        <v>1</v>
      </c>
      <c r="H80" s="3" t="str">
        <f t="shared" ca="1" si="15"/>
        <v/>
      </c>
      <c r="I80" s="3">
        <f t="shared" ca="1" si="12"/>
        <v>1</v>
      </c>
    </row>
    <row r="81" spans="1:9">
      <c r="A81" s="3" t="str">
        <f t="shared" ca="1" si="13"/>
        <v/>
      </c>
      <c r="B81" s="9" t="str">
        <f t="shared" ca="1" si="9"/>
        <v/>
      </c>
      <c r="C81" s="13" t="str">
        <f t="shared" ca="1" si="10"/>
        <v/>
      </c>
      <c r="D81" s="3" t="str">
        <f t="shared" ca="1" si="11"/>
        <v/>
      </c>
      <c r="E81" s="3" t="str">
        <f t="shared" ca="1" si="16"/>
        <v/>
      </c>
      <c r="F81" s="3">
        <f ca="1">COUNTIF($C$8:C81,C81)</f>
        <v>69</v>
      </c>
      <c r="G81" s="3">
        <f t="shared" ca="1" si="14"/>
        <v>1</v>
      </c>
      <c r="H81" s="3" t="str">
        <f t="shared" ca="1" si="15"/>
        <v/>
      </c>
      <c r="I81" s="3">
        <f t="shared" ca="1" si="12"/>
        <v>1</v>
      </c>
    </row>
    <row r="82" spans="1:9">
      <c r="A82" s="3" t="str">
        <f t="shared" ca="1" si="13"/>
        <v/>
      </c>
      <c r="B82" s="9" t="str">
        <f t="shared" ca="1" si="9"/>
        <v/>
      </c>
      <c r="C82" s="13" t="str">
        <f t="shared" ca="1" si="10"/>
        <v/>
      </c>
      <c r="D82" s="3" t="str">
        <f t="shared" ca="1" si="11"/>
        <v/>
      </c>
      <c r="E82" s="3" t="str">
        <f t="shared" ca="1" si="16"/>
        <v/>
      </c>
      <c r="F82" s="3">
        <f ca="1">COUNTIF($C$8:C82,C82)</f>
        <v>70</v>
      </c>
      <c r="G82" s="3">
        <f t="shared" ca="1" si="14"/>
        <v>1</v>
      </c>
      <c r="H82" s="3" t="str">
        <f t="shared" ca="1" si="15"/>
        <v/>
      </c>
      <c r="I82" s="3">
        <f t="shared" ca="1" si="12"/>
        <v>1</v>
      </c>
    </row>
    <row r="83" spans="1:9">
      <c r="A83" s="3" t="str">
        <f t="shared" ca="1" si="13"/>
        <v/>
      </c>
      <c r="B83" s="9" t="str">
        <f t="shared" ca="1" si="9"/>
        <v/>
      </c>
      <c r="C83" s="13" t="str">
        <f t="shared" ca="1" si="10"/>
        <v/>
      </c>
      <c r="D83" s="3" t="str">
        <f t="shared" ca="1" si="11"/>
        <v/>
      </c>
      <c r="E83" s="3" t="str">
        <f t="shared" ca="1" si="16"/>
        <v/>
      </c>
      <c r="F83" s="3">
        <f ca="1">COUNTIF($C$8:C83,C83)</f>
        <v>71</v>
      </c>
      <c r="G83" s="3">
        <f t="shared" ca="1" si="14"/>
        <v>1</v>
      </c>
      <c r="H83" s="3" t="str">
        <f t="shared" ca="1" si="15"/>
        <v/>
      </c>
      <c r="I83" s="3">
        <f t="shared" ca="1" si="12"/>
        <v>1</v>
      </c>
    </row>
    <row r="84" spans="1:9">
      <c r="A84" s="3" t="str">
        <f t="shared" ca="1" si="13"/>
        <v/>
      </c>
      <c r="B84" s="9" t="str">
        <f t="shared" ca="1" si="9"/>
        <v/>
      </c>
      <c r="C84" s="13" t="str">
        <f t="shared" ca="1" si="10"/>
        <v/>
      </c>
      <c r="D84" s="3" t="str">
        <f t="shared" ca="1" si="11"/>
        <v/>
      </c>
      <c r="E84" s="3" t="str">
        <f t="shared" ca="1" si="16"/>
        <v/>
      </c>
      <c r="F84" s="3">
        <f ca="1">COUNTIF($C$8:C84,C84)</f>
        <v>72</v>
      </c>
      <c r="G84" s="3">
        <f t="shared" ca="1" si="14"/>
        <v>1</v>
      </c>
      <c r="H84" s="3" t="str">
        <f t="shared" ca="1" si="15"/>
        <v/>
      </c>
      <c r="I84" s="3">
        <f t="shared" ca="1" si="12"/>
        <v>1</v>
      </c>
    </row>
    <row r="85" spans="1:9">
      <c r="A85" s="3" t="str">
        <f t="shared" ca="1" si="13"/>
        <v/>
      </c>
      <c r="B85" s="9" t="str">
        <f t="shared" ca="1" si="9"/>
        <v/>
      </c>
      <c r="C85" s="13" t="str">
        <f t="shared" ca="1" si="10"/>
        <v/>
      </c>
      <c r="D85" s="3" t="str">
        <f t="shared" ca="1" si="11"/>
        <v/>
      </c>
      <c r="E85" s="3" t="str">
        <f t="shared" ca="1" si="16"/>
        <v/>
      </c>
      <c r="F85" s="3">
        <f ca="1">COUNTIF($C$8:C85,C85)</f>
        <v>73</v>
      </c>
      <c r="G85" s="3">
        <f t="shared" ca="1" si="14"/>
        <v>1</v>
      </c>
      <c r="H85" s="3" t="str">
        <f t="shared" ca="1" si="15"/>
        <v/>
      </c>
      <c r="I85" s="3">
        <f t="shared" ca="1" si="12"/>
        <v>1</v>
      </c>
    </row>
    <row r="86" spans="1:9">
      <c r="A86" s="3" t="str">
        <f t="shared" ca="1" si="13"/>
        <v/>
      </c>
      <c r="B86" s="9" t="str">
        <f t="shared" ca="1" si="9"/>
        <v/>
      </c>
      <c r="C86" s="13" t="str">
        <f t="shared" ca="1" si="10"/>
        <v/>
      </c>
      <c r="D86" s="3" t="str">
        <f t="shared" ca="1" si="11"/>
        <v/>
      </c>
      <c r="E86" s="3" t="str">
        <f t="shared" ca="1" si="16"/>
        <v/>
      </c>
      <c r="F86" s="3">
        <f ca="1">COUNTIF($C$8:C86,C86)</f>
        <v>74</v>
      </c>
      <c r="G86" s="3">
        <f t="shared" ca="1" si="14"/>
        <v>1</v>
      </c>
      <c r="H86" s="3" t="str">
        <f t="shared" ca="1" si="15"/>
        <v/>
      </c>
      <c r="I86" s="3">
        <f t="shared" ca="1" si="12"/>
        <v>1</v>
      </c>
    </row>
    <row r="87" spans="1:9">
      <c r="A87" s="3" t="str">
        <f t="shared" ca="1" si="13"/>
        <v/>
      </c>
      <c r="B87" s="9" t="str">
        <f t="shared" ca="1" si="9"/>
        <v/>
      </c>
      <c r="C87" s="13" t="str">
        <f t="shared" ca="1" si="10"/>
        <v/>
      </c>
      <c r="D87" s="3" t="str">
        <f t="shared" ca="1" si="11"/>
        <v/>
      </c>
      <c r="E87" s="3" t="str">
        <f t="shared" ca="1" si="16"/>
        <v/>
      </c>
      <c r="F87" s="3">
        <f ca="1">COUNTIF($C$8:C87,C87)</f>
        <v>75</v>
      </c>
      <c r="G87" s="3">
        <f t="shared" ca="1" si="14"/>
        <v>1</v>
      </c>
      <c r="H87" s="3" t="str">
        <f t="shared" ca="1" si="15"/>
        <v/>
      </c>
      <c r="I87" s="3">
        <f t="shared" ca="1" si="12"/>
        <v>1</v>
      </c>
    </row>
    <row r="88" spans="1:9">
      <c r="A88" s="3" t="str">
        <f t="shared" ca="1" si="13"/>
        <v/>
      </c>
      <c r="B88" s="9" t="str">
        <f t="shared" ca="1" si="9"/>
        <v/>
      </c>
      <c r="C88" s="13" t="str">
        <f t="shared" ca="1" si="10"/>
        <v/>
      </c>
      <c r="D88" s="3" t="str">
        <f t="shared" ca="1" si="11"/>
        <v/>
      </c>
      <c r="E88" s="3" t="str">
        <f t="shared" ca="1" si="16"/>
        <v/>
      </c>
      <c r="F88" s="3">
        <f ca="1">COUNTIF($C$8:C88,C88)</f>
        <v>76</v>
      </c>
      <c r="G88" s="3">
        <f t="shared" ca="1" si="14"/>
        <v>1</v>
      </c>
      <c r="H88" s="3" t="str">
        <f t="shared" ca="1" si="15"/>
        <v/>
      </c>
      <c r="I88" s="3">
        <f t="shared" ca="1" si="12"/>
        <v>1</v>
      </c>
    </row>
    <row r="89" spans="1:9">
      <c r="A89" s="3" t="str">
        <f t="shared" ca="1" si="13"/>
        <v/>
      </c>
      <c r="B89" s="9" t="str">
        <f t="shared" ca="1" si="9"/>
        <v/>
      </c>
      <c r="C89" s="13" t="str">
        <f t="shared" ca="1" si="10"/>
        <v/>
      </c>
      <c r="D89" s="3" t="str">
        <f t="shared" ca="1" si="11"/>
        <v/>
      </c>
      <c r="E89" s="3" t="str">
        <f t="shared" ca="1" si="16"/>
        <v/>
      </c>
      <c r="F89" s="3">
        <f ca="1">COUNTIF($C$8:C89,C89)</f>
        <v>77</v>
      </c>
      <c r="G89" s="3">
        <f t="shared" ca="1" si="14"/>
        <v>1</v>
      </c>
      <c r="H89" s="3" t="str">
        <f t="shared" ca="1" si="15"/>
        <v/>
      </c>
      <c r="I89" s="3">
        <f t="shared" ca="1" si="12"/>
        <v>1</v>
      </c>
    </row>
    <row r="90" spans="1:9">
      <c r="A90" s="3" t="str">
        <f t="shared" ca="1" si="13"/>
        <v/>
      </c>
      <c r="B90" s="9" t="str">
        <f t="shared" ca="1" si="9"/>
        <v/>
      </c>
      <c r="C90" s="13" t="str">
        <f t="shared" ca="1" si="10"/>
        <v/>
      </c>
      <c r="D90" s="3" t="str">
        <f t="shared" ca="1" si="11"/>
        <v/>
      </c>
      <c r="E90" s="3" t="str">
        <f t="shared" ca="1" si="16"/>
        <v/>
      </c>
      <c r="F90" s="3">
        <f ca="1">COUNTIF($C$8:C90,C90)</f>
        <v>78</v>
      </c>
      <c r="G90" s="3">
        <f t="shared" ca="1" si="14"/>
        <v>1</v>
      </c>
      <c r="H90" s="3" t="str">
        <f t="shared" ca="1" si="15"/>
        <v/>
      </c>
      <c r="I90" s="3">
        <f t="shared" ca="1" si="12"/>
        <v>1</v>
      </c>
    </row>
    <row r="91" spans="1:9">
      <c r="A91" s="3" t="str">
        <f t="shared" ca="1" si="13"/>
        <v/>
      </c>
      <c r="B91" s="9" t="str">
        <f t="shared" ca="1" si="9"/>
        <v/>
      </c>
      <c r="C91" s="13" t="str">
        <f t="shared" ca="1" si="10"/>
        <v/>
      </c>
      <c r="D91" s="3" t="str">
        <f t="shared" ca="1" si="11"/>
        <v/>
      </c>
      <c r="E91" s="3" t="str">
        <f t="shared" ca="1" si="16"/>
        <v/>
      </c>
      <c r="F91" s="3">
        <f ca="1">COUNTIF($C$8:C91,C91)</f>
        <v>79</v>
      </c>
      <c r="G91" s="3">
        <f t="shared" ca="1" si="14"/>
        <v>1</v>
      </c>
      <c r="H91" s="3" t="str">
        <f t="shared" ca="1" si="15"/>
        <v/>
      </c>
      <c r="I91" s="3">
        <f t="shared" ca="1" si="12"/>
        <v>1</v>
      </c>
    </row>
    <row r="92" spans="1:9">
      <c r="A92" s="3" t="str">
        <f t="shared" ca="1" si="13"/>
        <v/>
      </c>
      <c r="B92" s="9" t="str">
        <f t="shared" ca="1" si="9"/>
        <v/>
      </c>
      <c r="C92" s="13" t="str">
        <f t="shared" ca="1" si="10"/>
        <v/>
      </c>
      <c r="D92" s="3" t="str">
        <f t="shared" ca="1" si="11"/>
        <v/>
      </c>
      <c r="E92" s="3" t="str">
        <f t="shared" ca="1" si="16"/>
        <v/>
      </c>
      <c r="F92" s="3">
        <f ca="1">COUNTIF($C$8:C92,C92)</f>
        <v>80</v>
      </c>
      <c r="G92" s="3">
        <f t="shared" ca="1" si="14"/>
        <v>1</v>
      </c>
      <c r="H92" s="3" t="str">
        <f t="shared" ca="1" si="15"/>
        <v/>
      </c>
      <c r="I92" s="3">
        <f t="shared" ca="1" si="12"/>
        <v>1</v>
      </c>
    </row>
    <row r="93" spans="1:9">
      <c r="A93" s="3" t="str">
        <f t="shared" ca="1" si="13"/>
        <v/>
      </c>
      <c r="B93" s="9" t="str">
        <f t="shared" ca="1" si="9"/>
        <v/>
      </c>
      <c r="C93" s="13" t="str">
        <f t="shared" ca="1" si="10"/>
        <v/>
      </c>
      <c r="D93" s="3" t="str">
        <f t="shared" ca="1" si="11"/>
        <v/>
      </c>
      <c r="E93" s="3" t="str">
        <f t="shared" ca="1" si="16"/>
        <v/>
      </c>
      <c r="F93" s="3">
        <f ca="1">COUNTIF($C$8:C93,C93)</f>
        <v>81</v>
      </c>
      <c r="G93" s="3">
        <f t="shared" ca="1" si="14"/>
        <v>1</v>
      </c>
      <c r="H93" s="3" t="str">
        <f t="shared" ca="1" si="15"/>
        <v/>
      </c>
      <c r="I93" s="3">
        <f t="shared" ca="1" si="12"/>
        <v>1</v>
      </c>
    </row>
    <row r="94" spans="1:9">
      <c r="A94" s="3" t="str">
        <f t="shared" ca="1" si="13"/>
        <v/>
      </c>
      <c r="B94" s="9" t="str">
        <f t="shared" ca="1" si="9"/>
        <v/>
      </c>
      <c r="C94" s="13" t="str">
        <f t="shared" ca="1" si="10"/>
        <v/>
      </c>
      <c r="D94" s="3" t="str">
        <f t="shared" ca="1" si="11"/>
        <v/>
      </c>
      <c r="E94" s="3" t="str">
        <f t="shared" ca="1" si="16"/>
        <v/>
      </c>
      <c r="F94" s="3">
        <f ca="1">COUNTIF($C$8:C94,C94)</f>
        <v>82</v>
      </c>
      <c r="G94" s="3">
        <f t="shared" ca="1" si="14"/>
        <v>1</v>
      </c>
      <c r="H94" s="3" t="str">
        <f t="shared" ca="1" si="15"/>
        <v/>
      </c>
      <c r="I94" s="3">
        <f t="shared" ca="1" si="12"/>
        <v>1</v>
      </c>
    </row>
    <row r="95" spans="1:9">
      <c r="A95" s="3" t="str">
        <f t="shared" ca="1" si="13"/>
        <v/>
      </c>
      <c r="B95" s="9" t="str">
        <f t="shared" ca="1" si="9"/>
        <v/>
      </c>
      <c r="C95" s="13" t="str">
        <f t="shared" ca="1" si="10"/>
        <v/>
      </c>
      <c r="D95" s="3" t="str">
        <f t="shared" ca="1" si="11"/>
        <v/>
      </c>
      <c r="E95" s="3" t="str">
        <f t="shared" ca="1" si="16"/>
        <v/>
      </c>
      <c r="F95" s="3">
        <f ca="1">COUNTIF($C$8:C95,C95)</f>
        <v>83</v>
      </c>
      <c r="G95" s="3">
        <f t="shared" ca="1" si="14"/>
        <v>1</v>
      </c>
      <c r="H95" s="3" t="str">
        <f t="shared" ca="1" si="15"/>
        <v/>
      </c>
      <c r="I95" s="3">
        <f t="shared" ca="1" si="12"/>
        <v>1</v>
      </c>
    </row>
    <row r="96" spans="1:9">
      <c r="A96" s="3" t="str">
        <f t="shared" ca="1" si="13"/>
        <v/>
      </c>
      <c r="B96" s="9" t="str">
        <f t="shared" ca="1" si="9"/>
        <v/>
      </c>
      <c r="C96" s="13" t="str">
        <f t="shared" ca="1" si="10"/>
        <v/>
      </c>
      <c r="D96" s="3" t="str">
        <f t="shared" ca="1" si="11"/>
        <v/>
      </c>
      <c r="E96" s="3" t="str">
        <f t="shared" ca="1" si="16"/>
        <v/>
      </c>
      <c r="F96" s="3">
        <f ca="1">COUNTIF($C$8:C96,C96)</f>
        <v>84</v>
      </c>
      <c r="G96" s="3">
        <f t="shared" ca="1" si="14"/>
        <v>1</v>
      </c>
      <c r="H96" s="3" t="str">
        <f t="shared" ca="1" si="15"/>
        <v/>
      </c>
      <c r="I96" s="3">
        <f t="shared" ca="1" si="12"/>
        <v>1</v>
      </c>
    </row>
    <row r="97" spans="1:9">
      <c r="A97" s="3" t="str">
        <f t="shared" ca="1" si="13"/>
        <v/>
      </c>
      <c r="B97" s="9" t="str">
        <f t="shared" ca="1" si="9"/>
        <v/>
      </c>
      <c r="C97" s="13" t="str">
        <f t="shared" ca="1" si="10"/>
        <v/>
      </c>
      <c r="D97" s="3" t="str">
        <f t="shared" ca="1" si="11"/>
        <v/>
      </c>
      <c r="E97" s="3" t="str">
        <f t="shared" ca="1" si="16"/>
        <v/>
      </c>
      <c r="F97" s="3">
        <f ca="1">COUNTIF($C$8:C97,C97)</f>
        <v>85</v>
      </c>
      <c r="G97" s="3">
        <f t="shared" ca="1" si="14"/>
        <v>1</v>
      </c>
      <c r="H97" s="3" t="str">
        <f t="shared" ca="1" si="15"/>
        <v/>
      </c>
      <c r="I97" s="3">
        <f t="shared" ca="1" si="12"/>
        <v>1</v>
      </c>
    </row>
    <row r="98" spans="1:9">
      <c r="A98" s="3" t="str">
        <f t="shared" ca="1" si="13"/>
        <v/>
      </c>
      <c r="B98" s="9" t="str">
        <f t="shared" ca="1" si="9"/>
        <v/>
      </c>
      <c r="C98" s="13" t="str">
        <f t="shared" ca="1" si="10"/>
        <v/>
      </c>
      <c r="D98" s="3" t="str">
        <f t="shared" ca="1" si="11"/>
        <v/>
      </c>
      <c r="E98" s="3" t="str">
        <f t="shared" ca="1" si="16"/>
        <v/>
      </c>
      <c r="F98" s="3">
        <f ca="1">COUNTIF($C$8:C98,C98)</f>
        <v>86</v>
      </c>
      <c r="G98" s="3">
        <f t="shared" ca="1" si="14"/>
        <v>1</v>
      </c>
      <c r="H98" s="3" t="str">
        <f t="shared" ca="1" si="15"/>
        <v/>
      </c>
      <c r="I98" s="3">
        <f t="shared" ca="1" si="12"/>
        <v>1</v>
      </c>
    </row>
    <row r="99" spans="1:9">
      <c r="A99" s="3" t="str">
        <f t="shared" ca="1" si="13"/>
        <v/>
      </c>
      <c r="B99" s="9" t="str">
        <f t="shared" ca="1" si="9"/>
        <v/>
      </c>
      <c r="C99" s="13" t="str">
        <f t="shared" ca="1" si="10"/>
        <v/>
      </c>
      <c r="D99" s="3" t="str">
        <f t="shared" ca="1" si="11"/>
        <v/>
      </c>
      <c r="E99" s="3" t="str">
        <f t="shared" ca="1" si="16"/>
        <v/>
      </c>
      <c r="F99" s="3">
        <f ca="1">COUNTIF($C$8:C99,C99)</f>
        <v>87</v>
      </c>
      <c r="G99" s="3">
        <f t="shared" ca="1" si="14"/>
        <v>1</v>
      </c>
      <c r="H99" s="3" t="str">
        <f t="shared" ca="1" si="15"/>
        <v/>
      </c>
      <c r="I99" s="3">
        <f t="shared" ca="1" si="12"/>
        <v>1</v>
      </c>
    </row>
    <row r="100" spans="1:9">
      <c r="A100" s="3" t="str">
        <f t="shared" ca="1" si="13"/>
        <v/>
      </c>
      <c r="B100" s="9" t="str">
        <f t="shared" ca="1" si="9"/>
        <v/>
      </c>
      <c r="C100" s="13" t="str">
        <f t="shared" ca="1" si="10"/>
        <v/>
      </c>
      <c r="D100" s="3" t="str">
        <f t="shared" ca="1" si="11"/>
        <v/>
      </c>
      <c r="E100" s="3" t="str">
        <f t="shared" ca="1" si="16"/>
        <v/>
      </c>
      <c r="F100" s="3">
        <f ca="1">COUNTIF($C$8:C100,C100)</f>
        <v>88</v>
      </c>
      <c r="G100" s="3">
        <f t="shared" ca="1" si="14"/>
        <v>1</v>
      </c>
      <c r="H100" s="3" t="str">
        <f t="shared" ca="1" si="15"/>
        <v/>
      </c>
      <c r="I100" s="3">
        <f t="shared" ca="1" si="12"/>
        <v>1</v>
      </c>
    </row>
    <row r="101" spans="1:9">
      <c r="A101" s="3" t="str">
        <f t="shared" ca="1" si="13"/>
        <v/>
      </c>
      <c r="B101" s="9" t="str">
        <f t="shared" ca="1" si="9"/>
        <v/>
      </c>
      <c r="C101" s="13" t="str">
        <f t="shared" ca="1" si="10"/>
        <v/>
      </c>
      <c r="D101" s="3" t="str">
        <f t="shared" ca="1" si="11"/>
        <v/>
      </c>
      <c r="E101" s="3" t="str">
        <f t="shared" ca="1" si="16"/>
        <v/>
      </c>
      <c r="F101" s="3">
        <f ca="1">COUNTIF($C$8:C101,C101)</f>
        <v>89</v>
      </c>
      <c r="G101" s="3">
        <f t="shared" ca="1" si="14"/>
        <v>1</v>
      </c>
      <c r="H101" s="3" t="str">
        <f t="shared" ca="1" si="15"/>
        <v/>
      </c>
      <c r="I101" s="3">
        <f t="shared" ca="1" si="12"/>
        <v>1</v>
      </c>
    </row>
    <row r="102" spans="1:9">
      <c r="A102" s="3" t="str">
        <f t="shared" ca="1" si="13"/>
        <v/>
      </c>
      <c r="B102" s="9" t="str">
        <f t="shared" ca="1" si="9"/>
        <v/>
      </c>
      <c r="C102" s="13" t="str">
        <f t="shared" ca="1" si="10"/>
        <v/>
      </c>
      <c r="D102" s="3" t="str">
        <f t="shared" ca="1" si="11"/>
        <v/>
      </c>
      <c r="E102" s="3" t="str">
        <f t="shared" ca="1" si="16"/>
        <v/>
      </c>
      <c r="F102" s="3">
        <f ca="1">COUNTIF($C$8:C102,C102)</f>
        <v>90</v>
      </c>
      <c r="G102" s="3">
        <f t="shared" ca="1" si="14"/>
        <v>1</v>
      </c>
      <c r="H102" s="3" t="str">
        <f t="shared" ca="1" si="15"/>
        <v/>
      </c>
      <c r="I102" s="3">
        <f t="shared" ca="1" si="12"/>
        <v>1</v>
      </c>
    </row>
    <row r="103" spans="1:9">
      <c r="A103" s="3" t="str">
        <f t="shared" ca="1" si="13"/>
        <v/>
      </c>
      <c r="B103" s="9" t="str">
        <f t="shared" ca="1" si="9"/>
        <v/>
      </c>
      <c r="C103" s="13" t="str">
        <f t="shared" ca="1" si="10"/>
        <v/>
      </c>
      <c r="D103" s="3" t="str">
        <f t="shared" ref="D103:D109" ca="1" si="17">B103&amp;D104</f>
        <v/>
      </c>
      <c r="E103" s="3" t="str">
        <f t="shared" ca="1" si="16"/>
        <v/>
      </c>
      <c r="F103" s="3">
        <f ca="1">COUNTIF($C$8:C103,C103)</f>
        <v>91</v>
      </c>
      <c r="G103" s="3">
        <f t="shared" ca="1" si="14"/>
        <v>1</v>
      </c>
      <c r="H103" s="3" t="str">
        <f t="shared" ca="1" si="15"/>
        <v/>
      </c>
      <c r="I103" s="3">
        <f t="shared" ca="1" si="12"/>
        <v>1</v>
      </c>
    </row>
    <row r="104" spans="1:9">
      <c r="A104" s="3" t="str">
        <f t="shared" ca="1" si="13"/>
        <v/>
      </c>
      <c r="B104" s="9" t="str">
        <f t="shared" ca="1" si="9"/>
        <v/>
      </c>
      <c r="C104" s="13" t="str">
        <f t="shared" ca="1" si="10"/>
        <v/>
      </c>
      <c r="D104" s="3" t="str">
        <f t="shared" ca="1" si="17"/>
        <v/>
      </c>
      <c r="E104" s="3" t="str">
        <f t="shared" ca="1" si="16"/>
        <v/>
      </c>
      <c r="F104" s="3">
        <f ca="1">COUNTIF($C$8:C104,C104)</f>
        <v>92</v>
      </c>
      <c r="G104" s="3">
        <f t="shared" ca="1" si="14"/>
        <v>1</v>
      </c>
      <c r="H104" s="3" t="str">
        <f t="shared" ca="1" si="15"/>
        <v/>
      </c>
      <c r="I104" s="3">
        <f t="shared" ca="1" si="12"/>
        <v>1</v>
      </c>
    </row>
    <row r="105" spans="1:9">
      <c r="A105" s="3" t="str">
        <f t="shared" ca="1" si="13"/>
        <v/>
      </c>
      <c r="B105" s="9" t="str">
        <f t="shared" ca="1" si="9"/>
        <v/>
      </c>
      <c r="C105" s="13" t="str">
        <f t="shared" ca="1" si="10"/>
        <v/>
      </c>
      <c r="D105" s="3" t="str">
        <f t="shared" ca="1" si="17"/>
        <v/>
      </c>
      <c r="E105" s="3" t="str">
        <f t="shared" ca="1" si="16"/>
        <v/>
      </c>
      <c r="F105" s="3">
        <f ca="1">COUNTIF($C$8:C105,C105)</f>
        <v>93</v>
      </c>
      <c r="G105" s="3">
        <f t="shared" ca="1" si="14"/>
        <v>1</v>
      </c>
      <c r="H105" s="3" t="str">
        <f t="shared" ca="1" si="15"/>
        <v/>
      </c>
      <c r="I105" s="3">
        <f t="shared" ca="1" si="12"/>
        <v>1</v>
      </c>
    </row>
    <row r="106" spans="1:9">
      <c r="A106" s="3" t="str">
        <f t="shared" ca="1" si="13"/>
        <v/>
      </c>
      <c r="B106" s="9" t="str">
        <f t="shared" ca="1" si="9"/>
        <v/>
      </c>
      <c r="C106" s="13" t="str">
        <f t="shared" ca="1" si="10"/>
        <v/>
      </c>
      <c r="D106" s="3" t="str">
        <f t="shared" ca="1" si="17"/>
        <v/>
      </c>
      <c r="E106" s="3" t="str">
        <f t="shared" ca="1" si="16"/>
        <v/>
      </c>
      <c r="F106" s="3">
        <f ca="1">COUNTIF($C$8:C106,C106)</f>
        <v>94</v>
      </c>
      <c r="G106" s="3">
        <f t="shared" ca="1" si="14"/>
        <v>1</v>
      </c>
      <c r="H106" s="3" t="str">
        <f t="shared" ca="1" si="15"/>
        <v/>
      </c>
      <c r="I106" s="3">
        <f t="shared" ca="1" si="12"/>
        <v>1</v>
      </c>
    </row>
    <row r="107" spans="1:9">
      <c r="A107" s="3" t="str">
        <f t="shared" ca="1" si="13"/>
        <v/>
      </c>
      <c r="B107" s="9" t="str">
        <f t="shared" ca="1" si="9"/>
        <v/>
      </c>
      <c r="C107" s="13" t="str">
        <f t="shared" ca="1" si="10"/>
        <v/>
      </c>
      <c r="D107" s="3" t="str">
        <f t="shared" ca="1" si="17"/>
        <v/>
      </c>
      <c r="E107" s="3" t="str">
        <f t="shared" ca="1" si="16"/>
        <v/>
      </c>
      <c r="F107" s="3">
        <f ca="1">COUNTIF($C$8:C107,C107)</f>
        <v>95</v>
      </c>
      <c r="G107" s="3">
        <f t="shared" ca="1" si="14"/>
        <v>1</v>
      </c>
      <c r="H107" s="3" t="str">
        <f t="shared" ca="1" si="15"/>
        <v/>
      </c>
      <c r="I107" s="3">
        <f t="shared" ca="1" si="12"/>
        <v>1</v>
      </c>
    </row>
    <row r="108" spans="1:9">
      <c r="A108" s="3" t="str">
        <f t="shared" ca="1" si="13"/>
        <v/>
      </c>
      <c r="B108" s="9" t="str">
        <f t="shared" ca="1" si="9"/>
        <v/>
      </c>
      <c r="C108" s="13" t="str">
        <f t="shared" ca="1" si="10"/>
        <v/>
      </c>
      <c r="D108" s="3" t="str">
        <f t="shared" ca="1" si="17"/>
        <v/>
      </c>
      <c r="E108" s="3" t="str">
        <f t="shared" ca="1" si="16"/>
        <v/>
      </c>
      <c r="F108" s="3">
        <f ca="1">COUNTIF($C$8:C108,C108)</f>
        <v>96</v>
      </c>
      <c r="G108" s="3">
        <f t="shared" ca="1" si="14"/>
        <v>1</v>
      </c>
      <c r="H108" s="3" t="str">
        <f t="shared" ca="1" si="15"/>
        <v/>
      </c>
      <c r="I108" s="3">
        <f t="shared" ca="1" si="12"/>
        <v>1</v>
      </c>
    </row>
    <row r="109" spans="1:9">
      <c r="A109" s="3" t="str">
        <f t="shared" ca="1" si="13"/>
        <v/>
      </c>
      <c r="B109" s="9" t="str">
        <f t="shared" ca="1" si="9"/>
        <v/>
      </c>
      <c r="C109" s="13" t="str">
        <f t="shared" ca="1" si="10"/>
        <v/>
      </c>
      <c r="D109" s="3" t="str">
        <f t="shared" ca="1" si="17"/>
        <v/>
      </c>
      <c r="E109" s="3" t="str">
        <f t="shared" ca="1" si="16"/>
        <v/>
      </c>
      <c r="F109" s="3">
        <f ca="1">COUNTIF($C$8:C109,C109)</f>
        <v>97</v>
      </c>
      <c r="G109" s="3">
        <f t="shared" ca="1" si="14"/>
        <v>1</v>
      </c>
      <c r="H109" s="3" t="str">
        <f t="shared" ca="1" si="15"/>
        <v/>
      </c>
      <c r="I109" s="3">
        <f t="shared" ca="1" si="12"/>
        <v>1</v>
      </c>
    </row>
    <row r="110" spans="1:9">
      <c r="A110" s="3" t="str">
        <f t="shared" ca="1" si="13"/>
        <v/>
      </c>
      <c r="B110" s="9" t="str">
        <f t="shared" ca="1" si="9"/>
        <v/>
      </c>
      <c r="C110" s="13" t="str">
        <f t="shared" ca="1" si="10"/>
        <v/>
      </c>
      <c r="D110" s="3" t="str">
        <f t="shared" ref="D110:D173" ca="1" si="18">B110&amp;D111</f>
        <v/>
      </c>
      <c r="E110" s="3" t="str">
        <f t="shared" ca="1" si="16"/>
        <v/>
      </c>
      <c r="F110" s="3">
        <f ca="1">COUNTIF($C$8:C110,C110)</f>
        <v>98</v>
      </c>
      <c r="G110" s="3">
        <f t="shared" ca="1" si="14"/>
        <v>1</v>
      </c>
      <c r="H110" s="3" t="str">
        <f t="shared" ca="1" si="15"/>
        <v/>
      </c>
      <c r="I110" s="3">
        <f t="shared" ca="1" si="12"/>
        <v>1</v>
      </c>
    </row>
    <row r="111" spans="1:9">
      <c r="A111" s="3" t="str">
        <f t="shared" ca="1" si="13"/>
        <v/>
      </c>
      <c r="B111" s="9" t="str">
        <f t="shared" ca="1" si="9"/>
        <v/>
      </c>
      <c r="C111" s="13" t="str">
        <f t="shared" ca="1" si="10"/>
        <v/>
      </c>
      <c r="D111" s="3" t="str">
        <f t="shared" ca="1" si="18"/>
        <v/>
      </c>
      <c r="E111" s="3" t="str">
        <f t="shared" ca="1" si="16"/>
        <v/>
      </c>
      <c r="F111" s="3">
        <f ca="1">COUNTIF($C$8:C111,C111)</f>
        <v>99</v>
      </c>
      <c r="G111" s="3">
        <f t="shared" ca="1" si="14"/>
        <v>1</v>
      </c>
      <c r="H111" s="3" t="str">
        <f t="shared" ca="1" si="15"/>
        <v/>
      </c>
      <c r="I111" s="3">
        <f t="shared" ca="1" si="12"/>
        <v>1</v>
      </c>
    </row>
    <row r="112" spans="1:9">
      <c r="A112" s="3" t="str">
        <f t="shared" ca="1" si="13"/>
        <v/>
      </c>
      <c r="B112" s="9" t="str">
        <f t="shared" ca="1" si="9"/>
        <v/>
      </c>
      <c r="C112" s="13" t="str">
        <f t="shared" ca="1" si="10"/>
        <v/>
      </c>
      <c r="D112" s="3" t="str">
        <f t="shared" ca="1" si="18"/>
        <v/>
      </c>
      <c r="E112" s="3" t="str">
        <f t="shared" ca="1" si="16"/>
        <v/>
      </c>
      <c r="F112" s="3">
        <f ca="1">COUNTIF($C$8:C112,C112)</f>
        <v>100</v>
      </c>
      <c r="G112" s="3">
        <f t="shared" ca="1" si="14"/>
        <v>1</v>
      </c>
      <c r="H112" s="3" t="str">
        <f t="shared" ca="1" si="15"/>
        <v/>
      </c>
      <c r="I112" s="3">
        <f t="shared" ca="1" si="12"/>
        <v>1</v>
      </c>
    </row>
    <row r="113" spans="1:9">
      <c r="A113" s="3" t="str">
        <f t="shared" ca="1" si="13"/>
        <v/>
      </c>
      <c r="B113" s="9" t="str">
        <f t="shared" ca="1" si="9"/>
        <v/>
      </c>
      <c r="C113" s="13" t="str">
        <f t="shared" ca="1" si="10"/>
        <v/>
      </c>
      <c r="D113" s="3" t="str">
        <f t="shared" ca="1" si="18"/>
        <v/>
      </c>
      <c r="E113" s="3" t="str">
        <f t="shared" ca="1" si="16"/>
        <v/>
      </c>
      <c r="F113" s="3">
        <f ca="1">COUNTIF($C$8:C113,C113)</f>
        <v>101</v>
      </c>
      <c r="G113" s="3">
        <f t="shared" ca="1" si="14"/>
        <v>1</v>
      </c>
      <c r="H113" s="3" t="str">
        <f t="shared" ca="1" si="15"/>
        <v/>
      </c>
      <c r="I113" s="3">
        <f t="shared" ca="1" si="12"/>
        <v>1</v>
      </c>
    </row>
    <row r="114" spans="1:9">
      <c r="A114" s="3" t="str">
        <f t="shared" ca="1" si="13"/>
        <v/>
      </c>
      <c r="B114" s="9" t="str">
        <f t="shared" ca="1" si="9"/>
        <v/>
      </c>
      <c r="C114" s="13" t="str">
        <f t="shared" ca="1" si="10"/>
        <v/>
      </c>
      <c r="D114" s="3" t="str">
        <f t="shared" ca="1" si="18"/>
        <v/>
      </c>
      <c r="E114" s="3" t="str">
        <f t="shared" ca="1" si="16"/>
        <v/>
      </c>
      <c r="F114" s="3">
        <f ca="1">COUNTIF($C$8:C114,C114)</f>
        <v>102</v>
      </c>
      <c r="G114" s="3">
        <f t="shared" ca="1" si="14"/>
        <v>1</v>
      </c>
      <c r="H114" s="3" t="str">
        <f t="shared" ca="1" si="15"/>
        <v/>
      </c>
      <c r="I114" s="3">
        <f t="shared" ca="1" si="12"/>
        <v>1</v>
      </c>
    </row>
    <row r="115" spans="1:9">
      <c r="A115" s="3" t="str">
        <f t="shared" ca="1" si="13"/>
        <v/>
      </c>
      <c r="B115" s="9" t="str">
        <f t="shared" ca="1" si="9"/>
        <v/>
      </c>
      <c r="C115" s="13" t="str">
        <f t="shared" ca="1" si="10"/>
        <v/>
      </c>
      <c r="D115" s="3" t="str">
        <f t="shared" ca="1" si="18"/>
        <v/>
      </c>
      <c r="E115" s="3" t="str">
        <f t="shared" ca="1" si="16"/>
        <v/>
      </c>
      <c r="F115" s="3">
        <f ca="1">COUNTIF($C$8:C115,C115)</f>
        <v>103</v>
      </c>
      <c r="G115" s="3">
        <f t="shared" ca="1" si="14"/>
        <v>1</v>
      </c>
      <c r="H115" s="3" t="str">
        <f t="shared" ca="1" si="15"/>
        <v/>
      </c>
      <c r="I115" s="3">
        <f t="shared" ca="1" si="12"/>
        <v>1</v>
      </c>
    </row>
    <row r="116" spans="1:9">
      <c r="A116" s="3" t="str">
        <f t="shared" ca="1" si="13"/>
        <v/>
      </c>
      <c r="B116" s="9" t="str">
        <f t="shared" ca="1" si="9"/>
        <v/>
      </c>
      <c r="C116" s="13" t="str">
        <f t="shared" ca="1" si="10"/>
        <v/>
      </c>
      <c r="D116" s="3" t="str">
        <f t="shared" ca="1" si="18"/>
        <v/>
      </c>
      <c r="E116" s="3" t="str">
        <f t="shared" ca="1" si="16"/>
        <v/>
      </c>
      <c r="F116" s="3">
        <f ca="1">COUNTIF($C$8:C116,C116)</f>
        <v>104</v>
      </c>
      <c r="G116" s="3">
        <f t="shared" ca="1" si="14"/>
        <v>1</v>
      </c>
      <c r="H116" s="3" t="str">
        <f t="shared" ca="1" si="15"/>
        <v/>
      </c>
      <c r="I116" s="3">
        <f t="shared" ca="1" si="12"/>
        <v>1</v>
      </c>
    </row>
    <row r="117" spans="1:9">
      <c r="A117" s="3" t="str">
        <f t="shared" ca="1" si="13"/>
        <v/>
      </c>
      <c r="B117" s="9" t="str">
        <f t="shared" ca="1" si="9"/>
        <v/>
      </c>
      <c r="C117" s="13" t="str">
        <f t="shared" ca="1" si="10"/>
        <v/>
      </c>
      <c r="D117" s="3" t="str">
        <f t="shared" ca="1" si="18"/>
        <v/>
      </c>
      <c r="E117" s="3" t="str">
        <f t="shared" ca="1" si="16"/>
        <v/>
      </c>
      <c r="F117" s="3">
        <f ca="1">COUNTIF($C$8:C117,C117)</f>
        <v>105</v>
      </c>
      <c r="G117" s="3">
        <f t="shared" ca="1" si="14"/>
        <v>1</v>
      </c>
      <c r="H117" s="3" t="str">
        <f t="shared" ca="1" si="15"/>
        <v/>
      </c>
      <c r="I117" s="3">
        <f t="shared" ca="1" si="12"/>
        <v>1</v>
      </c>
    </row>
    <row r="118" spans="1:9">
      <c r="A118" s="3" t="str">
        <f t="shared" ca="1" si="13"/>
        <v/>
      </c>
      <c r="B118" s="9" t="str">
        <f t="shared" ca="1" si="9"/>
        <v/>
      </c>
      <c r="C118" s="13" t="str">
        <f t="shared" ca="1" si="10"/>
        <v/>
      </c>
      <c r="D118" s="3" t="str">
        <f t="shared" ca="1" si="18"/>
        <v/>
      </c>
      <c r="E118" s="3" t="str">
        <f t="shared" ca="1" si="16"/>
        <v/>
      </c>
      <c r="F118" s="3">
        <f ca="1">COUNTIF($C$8:C118,C118)</f>
        <v>106</v>
      </c>
      <c r="G118" s="3">
        <f t="shared" ca="1" si="14"/>
        <v>1</v>
      </c>
      <c r="H118" s="3" t="str">
        <f t="shared" ca="1" si="15"/>
        <v/>
      </c>
      <c r="I118" s="3">
        <f t="shared" ca="1" si="12"/>
        <v>1</v>
      </c>
    </row>
    <row r="119" spans="1:9">
      <c r="A119" s="3" t="str">
        <f t="shared" ca="1" si="13"/>
        <v/>
      </c>
      <c r="B119" s="9" t="str">
        <f t="shared" ca="1" si="9"/>
        <v/>
      </c>
      <c r="C119" s="13" t="str">
        <f t="shared" ca="1" si="10"/>
        <v/>
      </c>
      <c r="D119" s="3" t="str">
        <f t="shared" ca="1" si="18"/>
        <v/>
      </c>
      <c r="E119" s="3" t="str">
        <f t="shared" ca="1" si="16"/>
        <v/>
      </c>
      <c r="F119" s="3">
        <f ca="1">COUNTIF($C$8:C119,C119)</f>
        <v>107</v>
      </c>
      <c r="G119" s="3">
        <f t="shared" ca="1" si="14"/>
        <v>1</v>
      </c>
      <c r="H119" s="3" t="str">
        <f t="shared" ca="1" si="15"/>
        <v/>
      </c>
      <c r="I119" s="3">
        <f t="shared" ca="1" si="12"/>
        <v>1</v>
      </c>
    </row>
    <row r="120" spans="1:9">
      <c r="A120" s="3" t="str">
        <f t="shared" ca="1" si="13"/>
        <v/>
      </c>
      <c r="B120" s="9" t="str">
        <f t="shared" ca="1" si="9"/>
        <v/>
      </c>
      <c r="C120" s="13" t="str">
        <f t="shared" ca="1" si="10"/>
        <v/>
      </c>
      <c r="D120" s="3" t="str">
        <f t="shared" ca="1" si="18"/>
        <v/>
      </c>
      <c r="E120" s="3" t="str">
        <f t="shared" ca="1" si="16"/>
        <v/>
      </c>
      <c r="F120" s="3">
        <f ca="1">COUNTIF($C$8:C120,C120)</f>
        <v>108</v>
      </c>
      <c r="G120" s="3">
        <f t="shared" ca="1" si="14"/>
        <v>1</v>
      </c>
      <c r="H120" s="3" t="str">
        <f t="shared" ca="1" si="15"/>
        <v/>
      </c>
      <c r="I120" s="3">
        <f t="shared" ca="1" si="12"/>
        <v>1</v>
      </c>
    </row>
    <row r="121" spans="1:9">
      <c r="A121" s="3" t="str">
        <f t="shared" ca="1" si="13"/>
        <v/>
      </c>
      <c r="B121" s="9" t="str">
        <f t="shared" ca="1" si="9"/>
        <v/>
      </c>
      <c r="C121" s="13" t="str">
        <f t="shared" ca="1" si="10"/>
        <v/>
      </c>
      <c r="D121" s="3" t="str">
        <f t="shared" ca="1" si="18"/>
        <v/>
      </c>
      <c r="E121" s="3" t="str">
        <f t="shared" ca="1" si="16"/>
        <v/>
      </c>
      <c r="F121" s="3">
        <f ca="1">COUNTIF($C$8:C121,C121)</f>
        <v>109</v>
      </c>
      <c r="G121" s="3">
        <f t="shared" ca="1" si="14"/>
        <v>1</v>
      </c>
      <c r="H121" s="3" t="str">
        <f t="shared" ca="1" si="15"/>
        <v/>
      </c>
      <c r="I121" s="3">
        <f t="shared" ca="1" si="12"/>
        <v>1</v>
      </c>
    </row>
    <row r="122" spans="1:9">
      <c r="A122" s="3" t="str">
        <f t="shared" ca="1" si="13"/>
        <v/>
      </c>
      <c r="B122" s="9" t="str">
        <f t="shared" ca="1" si="9"/>
        <v/>
      </c>
      <c r="C122" s="13" t="str">
        <f t="shared" ca="1" si="10"/>
        <v/>
      </c>
      <c r="D122" s="3" t="str">
        <f t="shared" ca="1" si="18"/>
        <v/>
      </c>
      <c r="E122" s="3" t="str">
        <f t="shared" ca="1" si="16"/>
        <v/>
      </c>
      <c r="F122" s="3">
        <f ca="1">COUNTIF($C$8:C122,C122)</f>
        <v>110</v>
      </c>
      <c r="G122" s="3">
        <f t="shared" ca="1" si="14"/>
        <v>1</v>
      </c>
      <c r="H122" s="3" t="str">
        <f t="shared" ca="1" si="15"/>
        <v/>
      </c>
      <c r="I122" s="3">
        <f t="shared" ca="1" si="12"/>
        <v>1</v>
      </c>
    </row>
    <row r="123" spans="1:9">
      <c r="A123" s="3" t="str">
        <f t="shared" ca="1" si="13"/>
        <v/>
      </c>
      <c r="B123" s="9" t="str">
        <f t="shared" ca="1" si="9"/>
        <v/>
      </c>
      <c r="C123" s="13" t="str">
        <f t="shared" ca="1" si="10"/>
        <v/>
      </c>
      <c r="D123" s="3" t="str">
        <f t="shared" ca="1" si="18"/>
        <v/>
      </c>
      <c r="E123" s="3" t="str">
        <f t="shared" ca="1" si="16"/>
        <v/>
      </c>
      <c r="F123" s="3">
        <f ca="1">COUNTIF($C$8:C123,C123)</f>
        <v>111</v>
      </c>
      <c r="G123" s="3">
        <f t="shared" ca="1" si="14"/>
        <v>1</v>
      </c>
      <c r="H123" s="3" t="str">
        <f t="shared" ca="1" si="15"/>
        <v/>
      </c>
      <c r="I123" s="3">
        <f t="shared" ca="1" si="12"/>
        <v>1</v>
      </c>
    </row>
    <row r="124" spans="1:9">
      <c r="A124" s="3" t="str">
        <f t="shared" ca="1" si="13"/>
        <v/>
      </c>
      <c r="B124" s="9" t="str">
        <f t="shared" ca="1" si="9"/>
        <v/>
      </c>
      <c r="C124" s="13" t="str">
        <f t="shared" ca="1" si="10"/>
        <v/>
      </c>
      <c r="D124" s="3" t="str">
        <f t="shared" ca="1" si="18"/>
        <v/>
      </c>
      <c r="E124" s="3" t="str">
        <f t="shared" ca="1" si="16"/>
        <v/>
      </c>
      <c r="F124" s="3">
        <f ca="1">COUNTIF($C$8:C124,C124)</f>
        <v>112</v>
      </c>
      <c r="G124" s="3">
        <f t="shared" ca="1" si="14"/>
        <v>1</v>
      </c>
      <c r="H124" s="3" t="str">
        <f t="shared" ca="1" si="15"/>
        <v/>
      </c>
      <c r="I124" s="3">
        <f t="shared" ca="1" si="12"/>
        <v>1</v>
      </c>
    </row>
    <row r="125" spans="1:9">
      <c r="A125" s="3" t="str">
        <f t="shared" ca="1" si="13"/>
        <v/>
      </c>
      <c r="B125" s="9" t="str">
        <f t="shared" ca="1" si="9"/>
        <v/>
      </c>
      <c r="C125" s="13" t="str">
        <f t="shared" ca="1" si="10"/>
        <v/>
      </c>
      <c r="D125" s="3" t="str">
        <f t="shared" ca="1" si="18"/>
        <v/>
      </c>
      <c r="E125" s="3" t="str">
        <f t="shared" ca="1" si="16"/>
        <v/>
      </c>
      <c r="F125" s="3">
        <f ca="1">COUNTIF($C$8:C125,C125)</f>
        <v>113</v>
      </c>
      <c r="G125" s="3">
        <f t="shared" ca="1" si="14"/>
        <v>1</v>
      </c>
      <c r="H125" s="3" t="str">
        <f t="shared" ca="1" si="15"/>
        <v/>
      </c>
      <c r="I125" s="3">
        <f t="shared" ca="1" si="12"/>
        <v>1</v>
      </c>
    </row>
    <row r="126" spans="1:9">
      <c r="A126" s="3" t="str">
        <f t="shared" ca="1" si="13"/>
        <v/>
      </c>
      <c r="B126" s="9" t="str">
        <f t="shared" ca="1" si="9"/>
        <v/>
      </c>
      <c r="C126" s="13" t="str">
        <f t="shared" ca="1" si="10"/>
        <v/>
      </c>
      <c r="D126" s="3" t="str">
        <f t="shared" ca="1" si="18"/>
        <v/>
      </c>
      <c r="E126" s="3" t="str">
        <f t="shared" ca="1" si="16"/>
        <v/>
      </c>
      <c r="F126" s="3">
        <f ca="1">COUNTIF($C$8:C126,C126)</f>
        <v>114</v>
      </c>
      <c r="G126" s="3">
        <f t="shared" ca="1" si="14"/>
        <v>1</v>
      </c>
      <c r="H126" s="3" t="str">
        <f t="shared" ca="1" si="15"/>
        <v/>
      </c>
      <c r="I126" s="3">
        <f t="shared" ca="1" si="12"/>
        <v>1</v>
      </c>
    </row>
    <row r="127" spans="1:9">
      <c r="A127" s="3" t="str">
        <f t="shared" ca="1" si="13"/>
        <v/>
      </c>
      <c r="B127" s="9" t="str">
        <f t="shared" ca="1" si="9"/>
        <v/>
      </c>
      <c r="C127" s="13" t="str">
        <f t="shared" ca="1" si="10"/>
        <v/>
      </c>
      <c r="D127" s="3" t="str">
        <f t="shared" ca="1" si="18"/>
        <v/>
      </c>
      <c r="E127" s="3" t="str">
        <f t="shared" ca="1" si="16"/>
        <v/>
      </c>
      <c r="F127" s="3">
        <f ca="1">COUNTIF($C$8:C127,C127)</f>
        <v>115</v>
      </c>
      <c r="G127" s="3">
        <f t="shared" ca="1" si="14"/>
        <v>1</v>
      </c>
      <c r="H127" s="3" t="str">
        <f t="shared" ca="1" si="15"/>
        <v/>
      </c>
      <c r="I127" s="3">
        <f t="shared" ca="1" si="12"/>
        <v>1</v>
      </c>
    </row>
    <row r="128" spans="1:9">
      <c r="A128" s="3" t="str">
        <f t="shared" ca="1" si="13"/>
        <v/>
      </c>
      <c r="B128" s="9" t="str">
        <f t="shared" ca="1" si="9"/>
        <v/>
      </c>
      <c r="C128" s="13" t="str">
        <f t="shared" ca="1" si="10"/>
        <v/>
      </c>
      <c r="D128" s="3" t="str">
        <f t="shared" ca="1" si="18"/>
        <v/>
      </c>
      <c r="E128" s="3" t="str">
        <f t="shared" ca="1" si="16"/>
        <v/>
      </c>
      <c r="F128" s="3">
        <f ca="1">COUNTIF($C$8:C128,C128)</f>
        <v>116</v>
      </c>
      <c r="G128" s="3">
        <f t="shared" ca="1" si="14"/>
        <v>1</v>
      </c>
      <c r="H128" s="3" t="str">
        <f t="shared" ca="1" si="15"/>
        <v/>
      </c>
      <c r="I128" s="3">
        <f t="shared" ca="1" si="12"/>
        <v>1</v>
      </c>
    </row>
    <row r="129" spans="1:9">
      <c r="A129" s="3" t="str">
        <f t="shared" ca="1" si="13"/>
        <v/>
      </c>
      <c r="B129" s="9" t="str">
        <f t="shared" ca="1" si="9"/>
        <v/>
      </c>
      <c r="C129" s="13" t="str">
        <f t="shared" ca="1" si="10"/>
        <v/>
      </c>
      <c r="D129" s="3" t="str">
        <f t="shared" ca="1" si="18"/>
        <v/>
      </c>
      <c r="E129" s="3" t="str">
        <f t="shared" ca="1" si="16"/>
        <v/>
      </c>
      <c r="F129" s="3">
        <f ca="1">COUNTIF($C$8:C129,C129)</f>
        <v>117</v>
      </c>
      <c r="G129" s="3">
        <f t="shared" ca="1" si="14"/>
        <v>1</v>
      </c>
      <c r="H129" s="3" t="str">
        <f t="shared" ca="1" si="15"/>
        <v/>
      </c>
      <c r="I129" s="3">
        <f t="shared" ca="1" si="12"/>
        <v>1</v>
      </c>
    </row>
    <row r="130" spans="1:9">
      <c r="A130" s="3" t="str">
        <f t="shared" ca="1" si="13"/>
        <v/>
      </c>
      <c r="B130" s="9" t="str">
        <f t="shared" ca="1" si="9"/>
        <v/>
      </c>
      <c r="C130" s="13" t="str">
        <f t="shared" ca="1" si="10"/>
        <v/>
      </c>
      <c r="D130" s="3" t="str">
        <f t="shared" ca="1" si="18"/>
        <v/>
      </c>
      <c r="E130" s="3" t="str">
        <f t="shared" ca="1" si="16"/>
        <v/>
      </c>
      <c r="F130" s="3">
        <f ca="1">COUNTIF($C$8:C130,C130)</f>
        <v>118</v>
      </c>
      <c r="G130" s="3">
        <f t="shared" ca="1" si="14"/>
        <v>1</v>
      </c>
      <c r="H130" s="3" t="str">
        <f t="shared" ca="1" si="15"/>
        <v/>
      </c>
      <c r="I130" s="3">
        <f t="shared" ca="1" si="12"/>
        <v>1</v>
      </c>
    </row>
    <row r="131" spans="1:9">
      <c r="A131" s="3" t="str">
        <f t="shared" ca="1" si="13"/>
        <v/>
      </c>
      <c r="B131" s="9" t="str">
        <f t="shared" ca="1" si="9"/>
        <v/>
      </c>
      <c r="C131" s="13" t="str">
        <f t="shared" ca="1" si="10"/>
        <v/>
      </c>
      <c r="D131" s="3" t="str">
        <f t="shared" ca="1" si="18"/>
        <v/>
      </c>
      <c r="E131" s="3" t="str">
        <f t="shared" ca="1" si="16"/>
        <v/>
      </c>
      <c r="F131" s="3">
        <f ca="1">COUNTIF($C$8:C131,C131)</f>
        <v>119</v>
      </c>
      <c r="G131" s="3">
        <f t="shared" ca="1" si="14"/>
        <v>1</v>
      </c>
      <c r="H131" s="3" t="str">
        <f t="shared" ca="1" si="15"/>
        <v/>
      </c>
      <c r="I131" s="3">
        <f t="shared" ca="1" si="12"/>
        <v>1</v>
      </c>
    </row>
    <row r="132" spans="1:9">
      <c r="A132" s="3" t="str">
        <f t="shared" ca="1" si="13"/>
        <v/>
      </c>
      <c r="B132" s="9" t="str">
        <f t="shared" ca="1" si="9"/>
        <v/>
      </c>
      <c r="C132" s="13" t="str">
        <f t="shared" ca="1" si="10"/>
        <v/>
      </c>
      <c r="D132" s="3" t="str">
        <f t="shared" ca="1" si="18"/>
        <v/>
      </c>
      <c r="E132" s="3" t="str">
        <f t="shared" ca="1" si="16"/>
        <v/>
      </c>
      <c r="F132" s="3">
        <f ca="1">COUNTIF($C$8:C132,C132)</f>
        <v>120</v>
      </c>
      <c r="G132" s="3">
        <f t="shared" ca="1" si="14"/>
        <v>1</v>
      </c>
      <c r="H132" s="3" t="str">
        <f t="shared" ca="1" si="15"/>
        <v/>
      </c>
      <c r="I132" s="3">
        <f t="shared" ca="1" si="12"/>
        <v>1</v>
      </c>
    </row>
    <row r="133" spans="1:9">
      <c r="A133" s="3" t="str">
        <f t="shared" ca="1" si="13"/>
        <v/>
      </c>
      <c r="B133" s="9" t="str">
        <f t="shared" ca="1" si="9"/>
        <v/>
      </c>
      <c r="C133" s="13" t="str">
        <f t="shared" ca="1" si="10"/>
        <v/>
      </c>
      <c r="D133" s="3" t="str">
        <f t="shared" ca="1" si="18"/>
        <v/>
      </c>
      <c r="E133" s="3" t="str">
        <f t="shared" ca="1" si="16"/>
        <v/>
      </c>
      <c r="F133" s="3">
        <f ca="1">COUNTIF($C$8:C133,C133)</f>
        <v>121</v>
      </c>
      <c r="G133" s="3">
        <f t="shared" ca="1" si="14"/>
        <v>1</v>
      </c>
      <c r="H133" s="3" t="str">
        <f t="shared" ca="1" si="15"/>
        <v/>
      </c>
      <c r="I133" s="3">
        <f t="shared" ca="1" si="12"/>
        <v>1</v>
      </c>
    </row>
    <row r="134" spans="1:9">
      <c r="A134" s="3" t="str">
        <f t="shared" ca="1" si="13"/>
        <v/>
      </c>
      <c r="B134" s="9" t="str">
        <f t="shared" ca="1" si="9"/>
        <v/>
      </c>
      <c r="C134" s="13" t="str">
        <f t="shared" ca="1" si="10"/>
        <v/>
      </c>
      <c r="D134" s="3" t="str">
        <f t="shared" ca="1" si="18"/>
        <v/>
      </c>
      <c r="E134" s="3" t="str">
        <f t="shared" ca="1" si="16"/>
        <v/>
      </c>
      <c r="F134" s="3">
        <f ca="1">COUNTIF($C$8:C134,C134)</f>
        <v>122</v>
      </c>
      <c r="G134" s="3">
        <f t="shared" ca="1" si="14"/>
        <v>1</v>
      </c>
      <c r="H134" s="3" t="str">
        <f t="shared" ca="1" si="15"/>
        <v/>
      </c>
      <c r="I134" s="3">
        <f t="shared" ca="1" si="12"/>
        <v>1</v>
      </c>
    </row>
    <row r="135" spans="1:9">
      <c r="A135" s="3" t="str">
        <f t="shared" ca="1" si="13"/>
        <v/>
      </c>
      <c r="B135" s="9" t="str">
        <f t="shared" ca="1" si="9"/>
        <v/>
      </c>
      <c r="C135" s="13" t="str">
        <f t="shared" ca="1" si="10"/>
        <v/>
      </c>
      <c r="D135" s="3" t="str">
        <f t="shared" ca="1" si="18"/>
        <v/>
      </c>
      <c r="E135" s="3" t="str">
        <f t="shared" ca="1" si="16"/>
        <v/>
      </c>
      <c r="F135" s="3">
        <f ca="1">COUNTIF($C$8:C135,C135)</f>
        <v>123</v>
      </c>
      <c r="G135" s="3">
        <f t="shared" ca="1" si="14"/>
        <v>1</v>
      </c>
      <c r="H135" s="3" t="str">
        <f t="shared" ca="1" si="15"/>
        <v/>
      </c>
      <c r="I135" s="3">
        <f t="shared" ca="1" si="12"/>
        <v>1</v>
      </c>
    </row>
    <row r="136" spans="1:9">
      <c r="A136" s="3" t="str">
        <f t="shared" ca="1" si="13"/>
        <v/>
      </c>
      <c r="B136" s="9" t="str">
        <f t="shared" ca="1" si="9"/>
        <v/>
      </c>
      <c r="C136" s="13" t="str">
        <f t="shared" ca="1" si="10"/>
        <v/>
      </c>
      <c r="D136" s="3" t="str">
        <f t="shared" ca="1" si="18"/>
        <v/>
      </c>
      <c r="E136" s="3" t="str">
        <f t="shared" ca="1" si="16"/>
        <v/>
      </c>
      <c r="F136" s="3">
        <f ca="1">COUNTIF($C$8:C136,C136)</f>
        <v>124</v>
      </c>
      <c r="G136" s="3">
        <f t="shared" ca="1" si="14"/>
        <v>1</v>
      </c>
      <c r="H136" s="3" t="str">
        <f t="shared" ca="1" si="15"/>
        <v/>
      </c>
      <c r="I136" s="3">
        <f t="shared" ca="1" si="12"/>
        <v>1</v>
      </c>
    </row>
    <row r="137" spans="1:9">
      <c r="A137" s="3" t="str">
        <f t="shared" ca="1" si="13"/>
        <v/>
      </c>
      <c r="B137" s="9" t="str">
        <f t="shared" ref="B137:B200" ca="1" si="19">IF(A137="","",INT(C136*10/$A$3))</f>
        <v/>
      </c>
      <c r="C137" s="13" t="str">
        <f t="shared" ref="C137:C200" ca="1" si="20">IF(A137="","",MOD(C136*10,$A$3))</f>
        <v/>
      </c>
      <c r="D137" s="3" t="str">
        <f t="shared" ca="1" si="18"/>
        <v/>
      </c>
      <c r="E137" s="3" t="str">
        <f t="shared" ca="1" si="16"/>
        <v/>
      </c>
      <c r="F137" s="3">
        <f ca="1">COUNTIF($C$8:C137,C137)</f>
        <v>125</v>
      </c>
      <c r="G137" s="3">
        <f t="shared" ca="1" si="14"/>
        <v>1</v>
      </c>
      <c r="H137" s="3" t="str">
        <f t="shared" ca="1" si="15"/>
        <v/>
      </c>
      <c r="I137" s="3">
        <f t="shared" ref="I137:I200" ca="1" si="21">IF(ISERR(G137),I138,G137)</f>
        <v>1</v>
      </c>
    </row>
    <row r="138" spans="1:9">
      <c r="A138" s="3" t="str">
        <f t="shared" ref="A138:A201" ca="1" si="22">IF(A137&gt;=2*$I$7,"",A137+1)</f>
        <v/>
      </c>
      <c r="B138" s="9" t="str">
        <f t="shared" ca="1" si="19"/>
        <v/>
      </c>
      <c r="C138" s="13" t="str">
        <f t="shared" ca="1" si="20"/>
        <v/>
      </c>
      <c r="D138" s="3" t="str">
        <f t="shared" ca="1" si="18"/>
        <v/>
      </c>
      <c r="E138" s="3" t="str">
        <f t="shared" ca="1" si="16"/>
        <v/>
      </c>
      <c r="F138" s="3">
        <f ca="1">COUNTIF($C$8:C138,C138)</f>
        <v>126</v>
      </c>
      <c r="G138" s="3">
        <f t="shared" ref="G138:G201" ca="1" si="23">FIND(TEXT(C138,"000-"),E138)</f>
        <v>1</v>
      </c>
      <c r="H138" s="3" t="str">
        <f t="shared" ref="H138:H201" ca="1" si="24">IF(ISERR(G137),B138&amp;H139,"")</f>
        <v/>
      </c>
      <c r="I138" s="3">
        <f t="shared" ca="1" si="21"/>
        <v>1</v>
      </c>
    </row>
    <row r="139" spans="1:9">
      <c r="A139" s="3" t="str">
        <f t="shared" ca="1" si="22"/>
        <v/>
      </c>
      <c r="B139" s="9" t="str">
        <f t="shared" ca="1" si="19"/>
        <v/>
      </c>
      <c r="C139" s="13" t="str">
        <f t="shared" ca="1" si="20"/>
        <v/>
      </c>
      <c r="D139" s="3" t="str">
        <f t="shared" ca="1" si="18"/>
        <v/>
      </c>
      <c r="E139" s="3" t="str">
        <f t="shared" ref="E139:E202" ca="1" si="25">IF(A139="","",E138&amp;TEXT(C138,"000-"))</f>
        <v/>
      </c>
      <c r="F139" s="3">
        <f ca="1">COUNTIF($C$8:C139,C139)</f>
        <v>127</v>
      </c>
      <c r="G139" s="3">
        <f t="shared" ca="1" si="23"/>
        <v>1</v>
      </c>
      <c r="H139" s="3" t="str">
        <f t="shared" ca="1" si="24"/>
        <v/>
      </c>
      <c r="I139" s="3">
        <f t="shared" ca="1" si="21"/>
        <v>1</v>
      </c>
    </row>
    <row r="140" spans="1:9">
      <c r="A140" s="3" t="str">
        <f t="shared" ca="1" si="22"/>
        <v/>
      </c>
      <c r="B140" s="9" t="str">
        <f t="shared" ca="1" si="19"/>
        <v/>
      </c>
      <c r="C140" s="13" t="str">
        <f t="shared" ca="1" si="20"/>
        <v/>
      </c>
      <c r="D140" s="3" t="str">
        <f t="shared" ca="1" si="18"/>
        <v/>
      </c>
      <c r="E140" s="3" t="str">
        <f t="shared" ca="1" si="25"/>
        <v/>
      </c>
      <c r="F140" s="3">
        <f ca="1">COUNTIF($C$8:C140,C140)</f>
        <v>128</v>
      </c>
      <c r="G140" s="3">
        <f t="shared" ca="1" si="23"/>
        <v>1</v>
      </c>
      <c r="H140" s="3" t="str">
        <f t="shared" ca="1" si="24"/>
        <v/>
      </c>
      <c r="I140" s="3">
        <f t="shared" ca="1" si="21"/>
        <v>1</v>
      </c>
    </row>
    <row r="141" spans="1:9">
      <c r="A141" s="3" t="str">
        <f t="shared" ca="1" si="22"/>
        <v/>
      </c>
      <c r="B141" s="9" t="str">
        <f t="shared" ca="1" si="19"/>
        <v/>
      </c>
      <c r="C141" s="13" t="str">
        <f t="shared" ca="1" si="20"/>
        <v/>
      </c>
      <c r="D141" s="3" t="str">
        <f t="shared" ca="1" si="18"/>
        <v/>
      </c>
      <c r="E141" s="3" t="str">
        <f t="shared" ca="1" si="25"/>
        <v/>
      </c>
      <c r="F141" s="3">
        <f ca="1">COUNTIF($C$8:C141,C141)</f>
        <v>129</v>
      </c>
      <c r="G141" s="3">
        <f t="shared" ca="1" si="23"/>
        <v>1</v>
      </c>
      <c r="H141" s="3" t="str">
        <f t="shared" ca="1" si="24"/>
        <v/>
      </c>
      <c r="I141" s="3">
        <f t="shared" ca="1" si="21"/>
        <v>1</v>
      </c>
    </row>
    <row r="142" spans="1:9">
      <c r="A142" s="3" t="str">
        <f t="shared" ca="1" si="22"/>
        <v/>
      </c>
      <c r="B142" s="9" t="str">
        <f t="shared" ca="1" si="19"/>
        <v/>
      </c>
      <c r="C142" s="13" t="str">
        <f t="shared" ca="1" si="20"/>
        <v/>
      </c>
      <c r="D142" s="3" t="str">
        <f t="shared" ca="1" si="18"/>
        <v/>
      </c>
      <c r="E142" s="3" t="str">
        <f t="shared" ca="1" si="25"/>
        <v/>
      </c>
      <c r="F142" s="3">
        <f ca="1">COUNTIF($C$8:C142,C142)</f>
        <v>130</v>
      </c>
      <c r="G142" s="3">
        <f t="shared" ca="1" si="23"/>
        <v>1</v>
      </c>
      <c r="H142" s="3" t="str">
        <f t="shared" ca="1" si="24"/>
        <v/>
      </c>
      <c r="I142" s="3">
        <f t="shared" ca="1" si="21"/>
        <v>1</v>
      </c>
    </row>
    <row r="143" spans="1:9">
      <c r="A143" s="3" t="str">
        <f t="shared" ca="1" si="22"/>
        <v/>
      </c>
      <c r="B143" s="9" t="str">
        <f t="shared" ca="1" si="19"/>
        <v/>
      </c>
      <c r="C143" s="13" t="str">
        <f t="shared" ca="1" si="20"/>
        <v/>
      </c>
      <c r="D143" s="3" t="str">
        <f t="shared" ca="1" si="18"/>
        <v/>
      </c>
      <c r="E143" s="3" t="str">
        <f t="shared" ca="1" si="25"/>
        <v/>
      </c>
      <c r="F143" s="3">
        <f ca="1">COUNTIF($C$8:C143,C143)</f>
        <v>131</v>
      </c>
      <c r="G143" s="3">
        <f t="shared" ca="1" si="23"/>
        <v>1</v>
      </c>
      <c r="H143" s="3" t="str">
        <f t="shared" ca="1" si="24"/>
        <v/>
      </c>
      <c r="I143" s="3">
        <f t="shared" ca="1" si="21"/>
        <v>1</v>
      </c>
    </row>
    <row r="144" spans="1:9">
      <c r="A144" s="3" t="str">
        <f t="shared" ca="1" si="22"/>
        <v/>
      </c>
      <c r="B144" s="9" t="str">
        <f t="shared" ca="1" si="19"/>
        <v/>
      </c>
      <c r="C144" s="13" t="str">
        <f t="shared" ca="1" si="20"/>
        <v/>
      </c>
      <c r="D144" s="3" t="str">
        <f t="shared" ca="1" si="18"/>
        <v/>
      </c>
      <c r="E144" s="3" t="str">
        <f t="shared" ca="1" si="25"/>
        <v/>
      </c>
      <c r="F144" s="3">
        <f ca="1">COUNTIF($C$8:C144,C144)</f>
        <v>132</v>
      </c>
      <c r="G144" s="3">
        <f t="shared" ca="1" si="23"/>
        <v>1</v>
      </c>
      <c r="H144" s="3" t="str">
        <f t="shared" ca="1" si="24"/>
        <v/>
      </c>
      <c r="I144" s="3">
        <f t="shared" ca="1" si="21"/>
        <v>1</v>
      </c>
    </row>
    <row r="145" spans="1:9">
      <c r="A145" s="3" t="str">
        <f t="shared" ca="1" si="22"/>
        <v/>
      </c>
      <c r="B145" s="9" t="str">
        <f t="shared" ca="1" si="19"/>
        <v/>
      </c>
      <c r="C145" s="13" t="str">
        <f t="shared" ca="1" si="20"/>
        <v/>
      </c>
      <c r="D145" s="3" t="str">
        <f t="shared" ca="1" si="18"/>
        <v/>
      </c>
      <c r="E145" s="3" t="str">
        <f t="shared" ca="1" si="25"/>
        <v/>
      </c>
      <c r="F145" s="3">
        <f ca="1">COUNTIF($C$8:C145,C145)</f>
        <v>133</v>
      </c>
      <c r="G145" s="3">
        <f t="shared" ca="1" si="23"/>
        <v>1</v>
      </c>
      <c r="H145" s="3" t="str">
        <f t="shared" ca="1" si="24"/>
        <v/>
      </c>
      <c r="I145" s="3">
        <f t="shared" ca="1" si="21"/>
        <v>1</v>
      </c>
    </row>
    <row r="146" spans="1:9">
      <c r="A146" s="3" t="str">
        <f t="shared" ca="1" si="22"/>
        <v/>
      </c>
      <c r="B146" s="9" t="str">
        <f t="shared" ca="1" si="19"/>
        <v/>
      </c>
      <c r="C146" s="13" t="str">
        <f t="shared" ca="1" si="20"/>
        <v/>
      </c>
      <c r="D146" s="3" t="str">
        <f t="shared" ca="1" si="18"/>
        <v/>
      </c>
      <c r="E146" s="3" t="str">
        <f t="shared" ca="1" si="25"/>
        <v/>
      </c>
      <c r="F146" s="3">
        <f ca="1">COUNTIF($C$8:C146,C146)</f>
        <v>134</v>
      </c>
      <c r="G146" s="3">
        <f t="shared" ca="1" si="23"/>
        <v>1</v>
      </c>
      <c r="H146" s="3" t="str">
        <f t="shared" ca="1" si="24"/>
        <v/>
      </c>
      <c r="I146" s="3">
        <f t="shared" ca="1" si="21"/>
        <v>1</v>
      </c>
    </row>
    <row r="147" spans="1:9">
      <c r="A147" s="3" t="str">
        <f t="shared" ca="1" si="22"/>
        <v/>
      </c>
      <c r="B147" s="9" t="str">
        <f t="shared" ca="1" si="19"/>
        <v/>
      </c>
      <c r="C147" s="13" t="str">
        <f t="shared" ca="1" si="20"/>
        <v/>
      </c>
      <c r="D147" s="3" t="str">
        <f t="shared" ca="1" si="18"/>
        <v/>
      </c>
      <c r="E147" s="3" t="str">
        <f t="shared" ca="1" si="25"/>
        <v/>
      </c>
      <c r="F147" s="3">
        <f ca="1">COUNTIF($C$8:C147,C147)</f>
        <v>135</v>
      </c>
      <c r="G147" s="3">
        <f t="shared" ca="1" si="23"/>
        <v>1</v>
      </c>
      <c r="H147" s="3" t="str">
        <f t="shared" ca="1" si="24"/>
        <v/>
      </c>
      <c r="I147" s="3">
        <f t="shared" ca="1" si="21"/>
        <v>1</v>
      </c>
    </row>
    <row r="148" spans="1:9">
      <c r="A148" s="3" t="str">
        <f t="shared" ca="1" si="22"/>
        <v/>
      </c>
      <c r="B148" s="9" t="str">
        <f t="shared" ca="1" si="19"/>
        <v/>
      </c>
      <c r="C148" s="13" t="str">
        <f t="shared" ca="1" si="20"/>
        <v/>
      </c>
      <c r="D148" s="3" t="str">
        <f t="shared" ca="1" si="18"/>
        <v/>
      </c>
      <c r="E148" s="3" t="str">
        <f t="shared" ca="1" si="25"/>
        <v/>
      </c>
      <c r="F148" s="3">
        <f ca="1">COUNTIF($C$8:C148,C148)</f>
        <v>136</v>
      </c>
      <c r="G148" s="3">
        <f t="shared" ca="1" si="23"/>
        <v>1</v>
      </c>
      <c r="H148" s="3" t="str">
        <f t="shared" ca="1" si="24"/>
        <v/>
      </c>
      <c r="I148" s="3">
        <f t="shared" ca="1" si="21"/>
        <v>1</v>
      </c>
    </row>
    <row r="149" spans="1:9">
      <c r="A149" s="3" t="str">
        <f t="shared" ca="1" si="22"/>
        <v/>
      </c>
      <c r="B149" s="9" t="str">
        <f t="shared" ca="1" si="19"/>
        <v/>
      </c>
      <c r="C149" s="13" t="str">
        <f t="shared" ca="1" si="20"/>
        <v/>
      </c>
      <c r="D149" s="3" t="str">
        <f t="shared" ca="1" si="18"/>
        <v/>
      </c>
      <c r="E149" s="3" t="str">
        <f t="shared" ca="1" si="25"/>
        <v/>
      </c>
      <c r="F149" s="3">
        <f ca="1">COUNTIF($C$8:C149,C149)</f>
        <v>137</v>
      </c>
      <c r="G149" s="3">
        <f t="shared" ca="1" si="23"/>
        <v>1</v>
      </c>
      <c r="H149" s="3" t="str">
        <f t="shared" ca="1" si="24"/>
        <v/>
      </c>
      <c r="I149" s="3">
        <f t="shared" ca="1" si="21"/>
        <v>1</v>
      </c>
    </row>
    <row r="150" spans="1:9">
      <c r="A150" s="3" t="str">
        <f t="shared" ca="1" si="22"/>
        <v/>
      </c>
      <c r="B150" s="9" t="str">
        <f t="shared" ca="1" si="19"/>
        <v/>
      </c>
      <c r="C150" s="13" t="str">
        <f t="shared" ca="1" si="20"/>
        <v/>
      </c>
      <c r="D150" s="3" t="str">
        <f t="shared" ca="1" si="18"/>
        <v/>
      </c>
      <c r="E150" s="3" t="str">
        <f t="shared" ca="1" si="25"/>
        <v/>
      </c>
      <c r="F150" s="3">
        <f ca="1">COUNTIF($C$8:C150,C150)</f>
        <v>138</v>
      </c>
      <c r="G150" s="3">
        <f t="shared" ca="1" si="23"/>
        <v>1</v>
      </c>
      <c r="H150" s="3" t="str">
        <f t="shared" ca="1" si="24"/>
        <v/>
      </c>
      <c r="I150" s="3">
        <f t="shared" ca="1" si="21"/>
        <v>1</v>
      </c>
    </row>
    <row r="151" spans="1:9">
      <c r="A151" s="3" t="str">
        <f t="shared" ca="1" si="22"/>
        <v/>
      </c>
      <c r="B151" s="9" t="str">
        <f t="shared" ca="1" si="19"/>
        <v/>
      </c>
      <c r="C151" s="13" t="str">
        <f t="shared" ca="1" si="20"/>
        <v/>
      </c>
      <c r="D151" s="3" t="str">
        <f t="shared" ca="1" si="18"/>
        <v/>
      </c>
      <c r="E151" s="3" t="str">
        <f t="shared" ca="1" si="25"/>
        <v/>
      </c>
      <c r="F151" s="3">
        <f ca="1">COUNTIF($C$8:C151,C151)</f>
        <v>139</v>
      </c>
      <c r="G151" s="3">
        <f t="shared" ca="1" si="23"/>
        <v>1</v>
      </c>
      <c r="H151" s="3" t="str">
        <f t="shared" ca="1" si="24"/>
        <v/>
      </c>
      <c r="I151" s="3">
        <f t="shared" ca="1" si="21"/>
        <v>1</v>
      </c>
    </row>
    <row r="152" spans="1:9">
      <c r="A152" s="3" t="str">
        <f t="shared" ca="1" si="22"/>
        <v/>
      </c>
      <c r="B152" s="9" t="str">
        <f t="shared" ca="1" si="19"/>
        <v/>
      </c>
      <c r="C152" s="13" t="str">
        <f t="shared" ca="1" si="20"/>
        <v/>
      </c>
      <c r="D152" s="3" t="str">
        <f t="shared" ca="1" si="18"/>
        <v/>
      </c>
      <c r="E152" s="3" t="str">
        <f t="shared" ca="1" si="25"/>
        <v/>
      </c>
      <c r="F152" s="3">
        <f ca="1">COUNTIF($C$8:C152,C152)</f>
        <v>140</v>
      </c>
      <c r="G152" s="3">
        <f t="shared" ca="1" si="23"/>
        <v>1</v>
      </c>
      <c r="H152" s="3" t="str">
        <f t="shared" ca="1" si="24"/>
        <v/>
      </c>
      <c r="I152" s="3">
        <f t="shared" ca="1" si="21"/>
        <v>1</v>
      </c>
    </row>
    <row r="153" spans="1:9">
      <c r="A153" s="3" t="str">
        <f t="shared" ca="1" si="22"/>
        <v/>
      </c>
      <c r="B153" s="9" t="str">
        <f t="shared" ca="1" si="19"/>
        <v/>
      </c>
      <c r="C153" s="13" t="str">
        <f t="shared" ca="1" si="20"/>
        <v/>
      </c>
      <c r="D153" s="3" t="str">
        <f t="shared" ca="1" si="18"/>
        <v/>
      </c>
      <c r="E153" s="3" t="str">
        <f t="shared" ca="1" si="25"/>
        <v/>
      </c>
      <c r="F153" s="3">
        <f ca="1">COUNTIF($C$8:C153,C153)</f>
        <v>141</v>
      </c>
      <c r="G153" s="3">
        <f t="shared" ca="1" si="23"/>
        <v>1</v>
      </c>
      <c r="H153" s="3" t="str">
        <f t="shared" ca="1" si="24"/>
        <v/>
      </c>
      <c r="I153" s="3">
        <f t="shared" ca="1" si="21"/>
        <v>1</v>
      </c>
    </row>
    <row r="154" spans="1:9">
      <c r="A154" s="3" t="str">
        <f t="shared" ca="1" si="22"/>
        <v/>
      </c>
      <c r="B154" s="9" t="str">
        <f t="shared" ca="1" si="19"/>
        <v/>
      </c>
      <c r="C154" s="13" t="str">
        <f t="shared" ca="1" si="20"/>
        <v/>
      </c>
      <c r="D154" s="3" t="str">
        <f t="shared" ca="1" si="18"/>
        <v/>
      </c>
      <c r="E154" s="3" t="str">
        <f t="shared" ca="1" si="25"/>
        <v/>
      </c>
      <c r="F154" s="3">
        <f ca="1">COUNTIF($C$8:C154,C154)</f>
        <v>142</v>
      </c>
      <c r="G154" s="3">
        <f t="shared" ca="1" si="23"/>
        <v>1</v>
      </c>
      <c r="H154" s="3" t="str">
        <f t="shared" ca="1" si="24"/>
        <v/>
      </c>
      <c r="I154" s="3">
        <f t="shared" ca="1" si="21"/>
        <v>1</v>
      </c>
    </row>
    <row r="155" spans="1:9">
      <c r="A155" s="3" t="str">
        <f t="shared" ca="1" si="22"/>
        <v/>
      </c>
      <c r="B155" s="9" t="str">
        <f t="shared" ca="1" si="19"/>
        <v/>
      </c>
      <c r="C155" s="13" t="str">
        <f t="shared" ca="1" si="20"/>
        <v/>
      </c>
      <c r="D155" s="3" t="str">
        <f t="shared" ca="1" si="18"/>
        <v/>
      </c>
      <c r="E155" s="3" t="str">
        <f t="shared" ca="1" si="25"/>
        <v/>
      </c>
      <c r="F155" s="3">
        <f ca="1">COUNTIF($C$8:C155,C155)</f>
        <v>143</v>
      </c>
      <c r="G155" s="3">
        <f t="shared" ca="1" si="23"/>
        <v>1</v>
      </c>
      <c r="H155" s="3" t="str">
        <f t="shared" ca="1" si="24"/>
        <v/>
      </c>
      <c r="I155" s="3">
        <f t="shared" ca="1" si="21"/>
        <v>1</v>
      </c>
    </row>
    <row r="156" spans="1:9">
      <c r="A156" s="3" t="str">
        <f t="shared" ca="1" si="22"/>
        <v/>
      </c>
      <c r="B156" s="9" t="str">
        <f t="shared" ca="1" si="19"/>
        <v/>
      </c>
      <c r="C156" s="13" t="str">
        <f t="shared" ca="1" si="20"/>
        <v/>
      </c>
      <c r="D156" s="3" t="str">
        <f t="shared" ca="1" si="18"/>
        <v/>
      </c>
      <c r="E156" s="3" t="str">
        <f t="shared" ca="1" si="25"/>
        <v/>
      </c>
      <c r="F156" s="3">
        <f ca="1">COUNTIF($C$8:C156,C156)</f>
        <v>144</v>
      </c>
      <c r="G156" s="3">
        <f t="shared" ca="1" si="23"/>
        <v>1</v>
      </c>
      <c r="H156" s="3" t="str">
        <f t="shared" ca="1" si="24"/>
        <v/>
      </c>
      <c r="I156" s="3">
        <f t="shared" ca="1" si="21"/>
        <v>1</v>
      </c>
    </row>
    <row r="157" spans="1:9">
      <c r="A157" s="3" t="str">
        <f t="shared" ca="1" si="22"/>
        <v/>
      </c>
      <c r="B157" s="9" t="str">
        <f t="shared" ca="1" si="19"/>
        <v/>
      </c>
      <c r="C157" s="13" t="str">
        <f t="shared" ca="1" si="20"/>
        <v/>
      </c>
      <c r="D157" s="3" t="str">
        <f t="shared" ca="1" si="18"/>
        <v/>
      </c>
      <c r="E157" s="3" t="str">
        <f t="shared" ca="1" si="25"/>
        <v/>
      </c>
      <c r="F157" s="3">
        <f ca="1">COUNTIF($C$8:C157,C157)</f>
        <v>145</v>
      </c>
      <c r="G157" s="3">
        <f t="shared" ca="1" si="23"/>
        <v>1</v>
      </c>
      <c r="H157" s="3" t="str">
        <f t="shared" ca="1" si="24"/>
        <v/>
      </c>
      <c r="I157" s="3">
        <f t="shared" ca="1" si="21"/>
        <v>1</v>
      </c>
    </row>
    <row r="158" spans="1:9">
      <c r="A158" s="3" t="str">
        <f t="shared" ca="1" si="22"/>
        <v/>
      </c>
      <c r="B158" s="9" t="str">
        <f t="shared" ca="1" si="19"/>
        <v/>
      </c>
      <c r="C158" s="13" t="str">
        <f t="shared" ca="1" si="20"/>
        <v/>
      </c>
      <c r="D158" s="3" t="str">
        <f t="shared" ca="1" si="18"/>
        <v/>
      </c>
      <c r="E158" s="3" t="str">
        <f t="shared" ca="1" si="25"/>
        <v/>
      </c>
      <c r="F158" s="3">
        <f ca="1">COUNTIF($C$8:C158,C158)</f>
        <v>146</v>
      </c>
      <c r="G158" s="3">
        <f t="shared" ca="1" si="23"/>
        <v>1</v>
      </c>
      <c r="H158" s="3" t="str">
        <f t="shared" ca="1" si="24"/>
        <v/>
      </c>
      <c r="I158" s="3">
        <f t="shared" ca="1" si="21"/>
        <v>1</v>
      </c>
    </row>
    <row r="159" spans="1:9">
      <c r="A159" s="3" t="str">
        <f t="shared" ca="1" si="22"/>
        <v/>
      </c>
      <c r="B159" s="9" t="str">
        <f t="shared" ca="1" si="19"/>
        <v/>
      </c>
      <c r="C159" s="13" t="str">
        <f t="shared" ca="1" si="20"/>
        <v/>
      </c>
      <c r="D159" s="3" t="str">
        <f t="shared" ca="1" si="18"/>
        <v/>
      </c>
      <c r="E159" s="3" t="str">
        <f t="shared" ca="1" si="25"/>
        <v/>
      </c>
      <c r="F159" s="3">
        <f ca="1">COUNTIF($C$8:C159,C159)</f>
        <v>147</v>
      </c>
      <c r="G159" s="3">
        <f t="shared" ca="1" si="23"/>
        <v>1</v>
      </c>
      <c r="H159" s="3" t="str">
        <f t="shared" ca="1" si="24"/>
        <v/>
      </c>
      <c r="I159" s="3">
        <f t="shared" ca="1" si="21"/>
        <v>1</v>
      </c>
    </row>
    <row r="160" spans="1:9">
      <c r="A160" s="3" t="str">
        <f t="shared" ca="1" si="22"/>
        <v/>
      </c>
      <c r="B160" s="9" t="str">
        <f t="shared" ca="1" si="19"/>
        <v/>
      </c>
      <c r="C160" s="13" t="str">
        <f t="shared" ca="1" si="20"/>
        <v/>
      </c>
      <c r="D160" s="3" t="str">
        <f t="shared" ca="1" si="18"/>
        <v/>
      </c>
      <c r="E160" s="3" t="str">
        <f t="shared" ca="1" si="25"/>
        <v/>
      </c>
      <c r="F160" s="3">
        <f ca="1">COUNTIF($C$8:C160,C160)</f>
        <v>148</v>
      </c>
      <c r="G160" s="3">
        <f t="shared" ca="1" si="23"/>
        <v>1</v>
      </c>
      <c r="H160" s="3" t="str">
        <f t="shared" ca="1" si="24"/>
        <v/>
      </c>
      <c r="I160" s="3">
        <f t="shared" ca="1" si="21"/>
        <v>1</v>
      </c>
    </row>
    <row r="161" spans="1:9">
      <c r="A161" s="3" t="str">
        <f t="shared" ca="1" si="22"/>
        <v/>
      </c>
      <c r="B161" s="9" t="str">
        <f t="shared" ca="1" si="19"/>
        <v/>
      </c>
      <c r="C161" s="13" t="str">
        <f t="shared" ca="1" si="20"/>
        <v/>
      </c>
      <c r="D161" s="3" t="str">
        <f t="shared" ca="1" si="18"/>
        <v/>
      </c>
      <c r="E161" s="3" t="str">
        <f t="shared" ca="1" si="25"/>
        <v/>
      </c>
      <c r="F161" s="3">
        <f ca="1">COUNTIF($C$8:C161,C161)</f>
        <v>149</v>
      </c>
      <c r="G161" s="3">
        <f t="shared" ca="1" si="23"/>
        <v>1</v>
      </c>
      <c r="H161" s="3" t="str">
        <f t="shared" ca="1" si="24"/>
        <v/>
      </c>
      <c r="I161" s="3">
        <f t="shared" ca="1" si="21"/>
        <v>1</v>
      </c>
    </row>
    <row r="162" spans="1:9">
      <c r="A162" s="3" t="str">
        <f t="shared" ca="1" si="22"/>
        <v/>
      </c>
      <c r="B162" s="9" t="str">
        <f t="shared" ca="1" si="19"/>
        <v/>
      </c>
      <c r="C162" s="13" t="str">
        <f t="shared" ca="1" si="20"/>
        <v/>
      </c>
      <c r="D162" s="3" t="str">
        <f t="shared" ca="1" si="18"/>
        <v/>
      </c>
      <c r="E162" s="3" t="str">
        <f t="shared" ca="1" si="25"/>
        <v/>
      </c>
      <c r="F162" s="3">
        <f ca="1">COUNTIF($C$8:C162,C162)</f>
        <v>150</v>
      </c>
      <c r="G162" s="3">
        <f t="shared" ca="1" si="23"/>
        <v>1</v>
      </c>
      <c r="H162" s="3" t="str">
        <f t="shared" ca="1" si="24"/>
        <v/>
      </c>
      <c r="I162" s="3">
        <f t="shared" ca="1" si="21"/>
        <v>1</v>
      </c>
    </row>
    <row r="163" spans="1:9">
      <c r="A163" s="3" t="str">
        <f t="shared" ca="1" si="22"/>
        <v/>
      </c>
      <c r="B163" s="9" t="str">
        <f t="shared" ca="1" si="19"/>
        <v/>
      </c>
      <c r="C163" s="13" t="str">
        <f t="shared" ca="1" si="20"/>
        <v/>
      </c>
      <c r="D163" s="3" t="str">
        <f t="shared" ca="1" si="18"/>
        <v/>
      </c>
      <c r="E163" s="3" t="str">
        <f t="shared" ca="1" si="25"/>
        <v/>
      </c>
      <c r="F163" s="3">
        <f ca="1">COUNTIF($C$8:C163,C163)</f>
        <v>151</v>
      </c>
      <c r="G163" s="3">
        <f t="shared" ca="1" si="23"/>
        <v>1</v>
      </c>
      <c r="H163" s="3" t="str">
        <f t="shared" ca="1" si="24"/>
        <v/>
      </c>
      <c r="I163" s="3">
        <f t="shared" ca="1" si="21"/>
        <v>1</v>
      </c>
    </row>
    <row r="164" spans="1:9">
      <c r="A164" s="3" t="str">
        <f t="shared" ca="1" si="22"/>
        <v/>
      </c>
      <c r="B164" s="9" t="str">
        <f t="shared" ca="1" si="19"/>
        <v/>
      </c>
      <c r="C164" s="13" t="str">
        <f t="shared" ca="1" si="20"/>
        <v/>
      </c>
      <c r="D164" s="3" t="str">
        <f t="shared" ca="1" si="18"/>
        <v/>
      </c>
      <c r="E164" s="3" t="str">
        <f t="shared" ca="1" si="25"/>
        <v/>
      </c>
      <c r="F164" s="3">
        <f ca="1">COUNTIF($C$8:C164,C164)</f>
        <v>152</v>
      </c>
      <c r="G164" s="3">
        <f t="shared" ca="1" si="23"/>
        <v>1</v>
      </c>
      <c r="H164" s="3" t="str">
        <f t="shared" ca="1" si="24"/>
        <v/>
      </c>
      <c r="I164" s="3">
        <f t="shared" ca="1" si="21"/>
        <v>1</v>
      </c>
    </row>
    <row r="165" spans="1:9">
      <c r="A165" s="3" t="str">
        <f t="shared" ca="1" si="22"/>
        <v/>
      </c>
      <c r="B165" s="9" t="str">
        <f t="shared" ca="1" si="19"/>
        <v/>
      </c>
      <c r="C165" s="13" t="str">
        <f t="shared" ca="1" si="20"/>
        <v/>
      </c>
      <c r="D165" s="3" t="str">
        <f t="shared" ca="1" si="18"/>
        <v/>
      </c>
      <c r="E165" s="3" t="str">
        <f t="shared" ca="1" si="25"/>
        <v/>
      </c>
      <c r="F165" s="3">
        <f ca="1">COUNTIF($C$8:C165,C165)</f>
        <v>153</v>
      </c>
      <c r="G165" s="3">
        <f t="shared" ca="1" si="23"/>
        <v>1</v>
      </c>
      <c r="H165" s="3" t="str">
        <f t="shared" ca="1" si="24"/>
        <v/>
      </c>
      <c r="I165" s="3">
        <f t="shared" ca="1" si="21"/>
        <v>1</v>
      </c>
    </row>
    <row r="166" spans="1:9">
      <c r="A166" s="3" t="str">
        <f t="shared" ca="1" si="22"/>
        <v/>
      </c>
      <c r="B166" s="9" t="str">
        <f t="shared" ca="1" si="19"/>
        <v/>
      </c>
      <c r="C166" s="13" t="str">
        <f t="shared" ca="1" si="20"/>
        <v/>
      </c>
      <c r="D166" s="3" t="str">
        <f t="shared" ca="1" si="18"/>
        <v/>
      </c>
      <c r="E166" s="3" t="str">
        <f t="shared" ca="1" si="25"/>
        <v/>
      </c>
      <c r="F166" s="3">
        <f ca="1">COUNTIF($C$8:C166,C166)</f>
        <v>154</v>
      </c>
      <c r="G166" s="3">
        <f t="shared" ca="1" si="23"/>
        <v>1</v>
      </c>
      <c r="H166" s="3" t="str">
        <f t="shared" ca="1" si="24"/>
        <v/>
      </c>
      <c r="I166" s="3">
        <f t="shared" ca="1" si="21"/>
        <v>1</v>
      </c>
    </row>
    <row r="167" spans="1:9">
      <c r="A167" s="3" t="str">
        <f t="shared" ca="1" si="22"/>
        <v/>
      </c>
      <c r="B167" s="9" t="str">
        <f t="shared" ca="1" si="19"/>
        <v/>
      </c>
      <c r="C167" s="13" t="str">
        <f t="shared" ca="1" si="20"/>
        <v/>
      </c>
      <c r="D167" s="3" t="str">
        <f t="shared" ca="1" si="18"/>
        <v/>
      </c>
      <c r="E167" s="3" t="str">
        <f t="shared" ca="1" si="25"/>
        <v/>
      </c>
      <c r="F167" s="3">
        <f ca="1">COUNTIF($C$8:C167,C167)</f>
        <v>155</v>
      </c>
      <c r="G167" s="3">
        <f t="shared" ca="1" si="23"/>
        <v>1</v>
      </c>
      <c r="H167" s="3" t="str">
        <f t="shared" ca="1" si="24"/>
        <v/>
      </c>
      <c r="I167" s="3">
        <f t="shared" ca="1" si="21"/>
        <v>1</v>
      </c>
    </row>
    <row r="168" spans="1:9">
      <c r="A168" s="3" t="str">
        <f t="shared" ca="1" si="22"/>
        <v/>
      </c>
      <c r="B168" s="9" t="str">
        <f t="shared" ca="1" si="19"/>
        <v/>
      </c>
      <c r="C168" s="13" t="str">
        <f t="shared" ca="1" si="20"/>
        <v/>
      </c>
      <c r="D168" s="3" t="str">
        <f t="shared" ca="1" si="18"/>
        <v/>
      </c>
      <c r="E168" s="3" t="str">
        <f t="shared" ca="1" si="25"/>
        <v/>
      </c>
      <c r="F168" s="3">
        <f ca="1">COUNTIF($C$8:C168,C168)</f>
        <v>156</v>
      </c>
      <c r="G168" s="3">
        <f t="shared" ca="1" si="23"/>
        <v>1</v>
      </c>
      <c r="H168" s="3" t="str">
        <f t="shared" ca="1" si="24"/>
        <v/>
      </c>
      <c r="I168" s="3">
        <f t="shared" ca="1" si="21"/>
        <v>1</v>
      </c>
    </row>
    <row r="169" spans="1:9">
      <c r="A169" s="3" t="str">
        <f t="shared" ca="1" si="22"/>
        <v/>
      </c>
      <c r="B169" s="9" t="str">
        <f t="shared" ca="1" si="19"/>
        <v/>
      </c>
      <c r="C169" s="13" t="str">
        <f t="shared" ca="1" si="20"/>
        <v/>
      </c>
      <c r="D169" s="3" t="str">
        <f t="shared" ca="1" si="18"/>
        <v/>
      </c>
      <c r="E169" s="3" t="str">
        <f t="shared" ca="1" si="25"/>
        <v/>
      </c>
      <c r="F169" s="3">
        <f ca="1">COUNTIF($C$8:C169,C169)</f>
        <v>157</v>
      </c>
      <c r="G169" s="3">
        <f t="shared" ca="1" si="23"/>
        <v>1</v>
      </c>
      <c r="H169" s="3" t="str">
        <f t="shared" ca="1" si="24"/>
        <v/>
      </c>
      <c r="I169" s="3">
        <f t="shared" ca="1" si="21"/>
        <v>1</v>
      </c>
    </row>
    <row r="170" spans="1:9">
      <c r="A170" s="3" t="str">
        <f t="shared" ca="1" si="22"/>
        <v/>
      </c>
      <c r="B170" s="9" t="str">
        <f t="shared" ca="1" si="19"/>
        <v/>
      </c>
      <c r="C170" s="13" t="str">
        <f t="shared" ca="1" si="20"/>
        <v/>
      </c>
      <c r="D170" s="3" t="str">
        <f t="shared" ca="1" si="18"/>
        <v/>
      </c>
      <c r="E170" s="3" t="str">
        <f t="shared" ca="1" si="25"/>
        <v/>
      </c>
      <c r="F170" s="3">
        <f ca="1">COUNTIF($C$8:C170,C170)</f>
        <v>158</v>
      </c>
      <c r="G170" s="3">
        <f t="shared" ca="1" si="23"/>
        <v>1</v>
      </c>
      <c r="H170" s="3" t="str">
        <f t="shared" ca="1" si="24"/>
        <v/>
      </c>
      <c r="I170" s="3">
        <f t="shared" ca="1" si="21"/>
        <v>1</v>
      </c>
    </row>
    <row r="171" spans="1:9">
      <c r="A171" s="3" t="str">
        <f t="shared" ca="1" si="22"/>
        <v/>
      </c>
      <c r="B171" s="9" t="str">
        <f t="shared" ca="1" si="19"/>
        <v/>
      </c>
      <c r="C171" s="13" t="str">
        <f t="shared" ca="1" si="20"/>
        <v/>
      </c>
      <c r="D171" s="3" t="str">
        <f t="shared" ca="1" si="18"/>
        <v/>
      </c>
      <c r="E171" s="3" t="str">
        <f t="shared" ca="1" si="25"/>
        <v/>
      </c>
      <c r="F171" s="3">
        <f ca="1">COUNTIF($C$8:C171,C171)</f>
        <v>159</v>
      </c>
      <c r="G171" s="3">
        <f t="shared" ca="1" si="23"/>
        <v>1</v>
      </c>
      <c r="H171" s="3" t="str">
        <f t="shared" ca="1" si="24"/>
        <v/>
      </c>
      <c r="I171" s="3">
        <f t="shared" ca="1" si="21"/>
        <v>1</v>
      </c>
    </row>
    <row r="172" spans="1:9">
      <c r="A172" s="3" t="str">
        <f t="shared" ca="1" si="22"/>
        <v/>
      </c>
      <c r="B172" s="9" t="str">
        <f t="shared" ca="1" si="19"/>
        <v/>
      </c>
      <c r="C172" s="13" t="str">
        <f t="shared" ca="1" si="20"/>
        <v/>
      </c>
      <c r="D172" s="3" t="str">
        <f t="shared" ca="1" si="18"/>
        <v/>
      </c>
      <c r="E172" s="3" t="str">
        <f t="shared" ca="1" si="25"/>
        <v/>
      </c>
      <c r="F172" s="3">
        <f ca="1">COUNTIF($C$8:C172,C172)</f>
        <v>160</v>
      </c>
      <c r="G172" s="3">
        <f t="shared" ca="1" si="23"/>
        <v>1</v>
      </c>
      <c r="H172" s="3" t="str">
        <f t="shared" ca="1" si="24"/>
        <v/>
      </c>
      <c r="I172" s="3">
        <f t="shared" ca="1" si="21"/>
        <v>1</v>
      </c>
    </row>
    <row r="173" spans="1:9">
      <c r="A173" s="3" t="str">
        <f t="shared" ca="1" si="22"/>
        <v/>
      </c>
      <c r="B173" s="9" t="str">
        <f t="shared" ca="1" si="19"/>
        <v/>
      </c>
      <c r="C173" s="13" t="str">
        <f t="shared" ca="1" si="20"/>
        <v/>
      </c>
      <c r="D173" s="3" t="str">
        <f t="shared" ca="1" si="18"/>
        <v/>
      </c>
      <c r="E173" s="3" t="str">
        <f t="shared" ca="1" si="25"/>
        <v/>
      </c>
      <c r="F173" s="3">
        <f ca="1">COUNTIF($C$8:C173,C173)</f>
        <v>161</v>
      </c>
      <c r="G173" s="3">
        <f t="shared" ca="1" si="23"/>
        <v>1</v>
      </c>
      <c r="H173" s="3" t="str">
        <f t="shared" ca="1" si="24"/>
        <v/>
      </c>
      <c r="I173" s="3">
        <f t="shared" ca="1" si="21"/>
        <v>1</v>
      </c>
    </row>
    <row r="174" spans="1:9">
      <c r="A174" s="3" t="str">
        <f t="shared" ca="1" si="22"/>
        <v/>
      </c>
      <c r="B174" s="9" t="str">
        <f t="shared" ca="1" si="19"/>
        <v/>
      </c>
      <c r="C174" s="13" t="str">
        <f t="shared" ca="1" si="20"/>
        <v/>
      </c>
      <c r="D174" s="3" t="str">
        <f t="shared" ref="D174:D237" ca="1" si="26">B174&amp;D175</f>
        <v/>
      </c>
      <c r="E174" s="3" t="str">
        <f t="shared" ca="1" si="25"/>
        <v/>
      </c>
      <c r="F174" s="3">
        <f ca="1">COUNTIF($C$8:C174,C174)</f>
        <v>162</v>
      </c>
      <c r="G174" s="3">
        <f t="shared" ca="1" si="23"/>
        <v>1</v>
      </c>
      <c r="H174" s="3" t="str">
        <f t="shared" ca="1" si="24"/>
        <v/>
      </c>
      <c r="I174" s="3">
        <f t="shared" ca="1" si="21"/>
        <v>1</v>
      </c>
    </row>
    <row r="175" spans="1:9">
      <c r="A175" s="3" t="str">
        <f t="shared" ca="1" si="22"/>
        <v/>
      </c>
      <c r="B175" s="9" t="str">
        <f t="shared" ca="1" si="19"/>
        <v/>
      </c>
      <c r="C175" s="13" t="str">
        <f t="shared" ca="1" si="20"/>
        <v/>
      </c>
      <c r="D175" s="3" t="str">
        <f t="shared" ca="1" si="26"/>
        <v/>
      </c>
      <c r="E175" s="3" t="str">
        <f t="shared" ca="1" si="25"/>
        <v/>
      </c>
      <c r="F175" s="3">
        <f ca="1">COUNTIF($C$8:C175,C175)</f>
        <v>163</v>
      </c>
      <c r="G175" s="3">
        <f t="shared" ca="1" si="23"/>
        <v>1</v>
      </c>
      <c r="H175" s="3" t="str">
        <f t="shared" ca="1" si="24"/>
        <v/>
      </c>
      <c r="I175" s="3">
        <f t="shared" ca="1" si="21"/>
        <v>1</v>
      </c>
    </row>
    <row r="176" spans="1:9">
      <c r="A176" s="3" t="str">
        <f t="shared" ca="1" si="22"/>
        <v/>
      </c>
      <c r="B176" s="9" t="str">
        <f t="shared" ca="1" si="19"/>
        <v/>
      </c>
      <c r="C176" s="13" t="str">
        <f t="shared" ca="1" si="20"/>
        <v/>
      </c>
      <c r="D176" s="3" t="str">
        <f t="shared" ca="1" si="26"/>
        <v/>
      </c>
      <c r="E176" s="3" t="str">
        <f t="shared" ca="1" si="25"/>
        <v/>
      </c>
      <c r="F176" s="3">
        <f ca="1">COUNTIF($C$8:C176,C176)</f>
        <v>164</v>
      </c>
      <c r="G176" s="3">
        <f t="shared" ca="1" si="23"/>
        <v>1</v>
      </c>
      <c r="H176" s="3" t="str">
        <f t="shared" ca="1" si="24"/>
        <v/>
      </c>
      <c r="I176" s="3">
        <f t="shared" ca="1" si="21"/>
        <v>1</v>
      </c>
    </row>
    <row r="177" spans="1:9">
      <c r="A177" s="3" t="str">
        <f t="shared" ca="1" si="22"/>
        <v/>
      </c>
      <c r="B177" s="9" t="str">
        <f t="shared" ca="1" si="19"/>
        <v/>
      </c>
      <c r="C177" s="13" t="str">
        <f t="shared" ca="1" si="20"/>
        <v/>
      </c>
      <c r="D177" s="3" t="str">
        <f t="shared" ca="1" si="26"/>
        <v/>
      </c>
      <c r="E177" s="3" t="str">
        <f t="shared" ca="1" si="25"/>
        <v/>
      </c>
      <c r="F177" s="3">
        <f ca="1">COUNTIF($C$8:C177,C177)</f>
        <v>165</v>
      </c>
      <c r="G177" s="3">
        <f t="shared" ca="1" si="23"/>
        <v>1</v>
      </c>
      <c r="H177" s="3" t="str">
        <f t="shared" ca="1" si="24"/>
        <v/>
      </c>
      <c r="I177" s="3">
        <f t="shared" ca="1" si="21"/>
        <v>1</v>
      </c>
    </row>
    <row r="178" spans="1:9">
      <c r="A178" s="3" t="str">
        <f t="shared" ca="1" si="22"/>
        <v/>
      </c>
      <c r="B178" s="9" t="str">
        <f t="shared" ca="1" si="19"/>
        <v/>
      </c>
      <c r="C178" s="13" t="str">
        <f t="shared" ca="1" si="20"/>
        <v/>
      </c>
      <c r="D178" s="3" t="str">
        <f t="shared" ca="1" si="26"/>
        <v/>
      </c>
      <c r="E178" s="3" t="str">
        <f t="shared" ca="1" si="25"/>
        <v/>
      </c>
      <c r="F178" s="3">
        <f ca="1">COUNTIF($C$8:C178,C178)</f>
        <v>166</v>
      </c>
      <c r="G178" s="3">
        <f t="shared" ca="1" si="23"/>
        <v>1</v>
      </c>
      <c r="H178" s="3" t="str">
        <f t="shared" ca="1" si="24"/>
        <v/>
      </c>
      <c r="I178" s="3">
        <f t="shared" ca="1" si="21"/>
        <v>1</v>
      </c>
    </row>
    <row r="179" spans="1:9">
      <c r="A179" s="3" t="str">
        <f t="shared" ca="1" si="22"/>
        <v/>
      </c>
      <c r="B179" s="9" t="str">
        <f t="shared" ca="1" si="19"/>
        <v/>
      </c>
      <c r="C179" s="13" t="str">
        <f t="shared" ca="1" si="20"/>
        <v/>
      </c>
      <c r="D179" s="3" t="str">
        <f t="shared" ca="1" si="26"/>
        <v/>
      </c>
      <c r="E179" s="3" t="str">
        <f t="shared" ca="1" si="25"/>
        <v/>
      </c>
      <c r="F179" s="3">
        <f ca="1">COUNTIF($C$8:C179,C179)</f>
        <v>167</v>
      </c>
      <c r="G179" s="3">
        <f t="shared" ca="1" si="23"/>
        <v>1</v>
      </c>
      <c r="H179" s="3" t="str">
        <f t="shared" ca="1" si="24"/>
        <v/>
      </c>
      <c r="I179" s="3">
        <f t="shared" ca="1" si="21"/>
        <v>1</v>
      </c>
    </row>
    <row r="180" spans="1:9">
      <c r="A180" s="3" t="str">
        <f t="shared" ca="1" si="22"/>
        <v/>
      </c>
      <c r="B180" s="9" t="str">
        <f t="shared" ca="1" si="19"/>
        <v/>
      </c>
      <c r="C180" s="13" t="str">
        <f t="shared" ca="1" si="20"/>
        <v/>
      </c>
      <c r="D180" s="3" t="str">
        <f t="shared" ca="1" si="26"/>
        <v/>
      </c>
      <c r="E180" s="3" t="str">
        <f t="shared" ca="1" si="25"/>
        <v/>
      </c>
      <c r="F180" s="3">
        <f ca="1">COUNTIF($C$8:C180,C180)</f>
        <v>168</v>
      </c>
      <c r="G180" s="3">
        <f t="shared" ca="1" si="23"/>
        <v>1</v>
      </c>
      <c r="H180" s="3" t="str">
        <f t="shared" ca="1" si="24"/>
        <v/>
      </c>
      <c r="I180" s="3">
        <f t="shared" ca="1" si="21"/>
        <v>1</v>
      </c>
    </row>
    <row r="181" spans="1:9">
      <c r="A181" s="3" t="str">
        <f t="shared" ca="1" si="22"/>
        <v/>
      </c>
      <c r="B181" s="9" t="str">
        <f t="shared" ca="1" si="19"/>
        <v/>
      </c>
      <c r="C181" s="13" t="str">
        <f t="shared" ca="1" si="20"/>
        <v/>
      </c>
      <c r="D181" s="3" t="str">
        <f t="shared" ca="1" si="26"/>
        <v/>
      </c>
      <c r="E181" s="3" t="str">
        <f t="shared" ca="1" si="25"/>
        <v/>
      </c>
      <c r="F181" s="3">
        <f ca="1">COUNTIF($C$8:C181,C181)</f>
        <v>169</v>
      </c>
      <c r="G181" s="3">
        <f t="shared" ca="1" si="23"/>
        <v>1</v>
      </c>
      <c r="H181" s="3" t="str">
        <f t="shared" ca="1" si="24"/>
        <v/>
      </c>
      <c r="I181" s="3">
        <f t="shared" ca="1" si="21"/>
        <v>1</v>
      </c>
    </row>
    <row r="182" spans="1:9">
      <c r="A182" s="3" t="str">
        <f t="shared" ca="1" si="22"/>
        <v/>
      </c>
      <c r="B182" s="9" t="str">
        <f t="shared" ca="1" si="19"/>
        <v/>
      </c>
      <c r="C182" s="13" t="str">
        <f t="shared" ca="1" si="20"/>
        <v/>
      </c>
      <c r="D182" s="3" t="str">
        <f t="shared" ca="1" si="26"/>
        <v/>
      </c>
      <c r="E182" s="3" t="str">
        <f t="shared" ca="1" si="25"/>
        <v/>
      </c>
      <c r="F182" s="3">
        <f ca="1">COUNTIF($C$8:C182,C182)</f>
        <v>170</v>
      </c>
      <c r="G182" s="3">
        <f t="shared" ca="1" si="23"/>
        <v>1</v>
      </c>
      <c r="H182" s="3" t="str">
        <f t="shared" ca="1" si="24"/>
        <v/>
      </c>
      <c r="I182" s="3">
        <f t="shared" ca="1" si="21"/>
        <v>1</v>
      </c>
    </row>
    <row r="183" spans="1:9">
      <c r="A183" s="3" t="str">
        <f t="shared" ca="1" si="22"/>
        <v/>
      </c>
      <c r="B183" s="9" t="str">
        <f t="shared" ca="1" si="19"/>
        <v/>
      </c>
      <c r="C183" s="13" t="str">
        <f t="shared" ca="1" si="20"/>
        <v/>
      </c>
      <c r="D183" s="3" t="str">
        <f t="shared" ca="1" si="26"/>
        <v/>
      </c>
      <c r="E183" s="3" t="str">
        <f t="shared" ca="1" si="25"/>
        <v/>
      </c>
      <c r="F183" s="3">
        <f ca="1">COUNTIF($C$8:C183,C183)</f>
        <v>171</v>
      </c>
      <c r="G183" s="3">
        <f t="shared" ca="1" si="23"/>
        <v>1</v>
      </c>
      <c r="H183" s="3" t="str">
        <f t="shared" ca="1" si="24"/>
        <v/>
      </c>
      <c r="I183" s="3">
        <f t="shared" ca="1" si="21"/>
        <v>1</v>
      </c>
    </row>
    <row r="184" spans="1:9">
      <c r="A184" s="3" t="str">
        <f t="shared" ca="1" si="22"/>
        <v/>
      </c>
      <c r="B184" s="9" t="str">
        <f t="shared" ca="1" si="19"/>
        <v/>
      </c>
      <c r="C184" s="13" t="str">
        <f t="shared" ca="1" si="20"/>
        <v/>
      </c>
      <c r="D184" s="3" t="str">
        <f t="shared" ca="1" si="26"/>
        <v/>
      </c>
      <c r="E184" s="3" t="str">
        <f t="shared" ca="1" si="25"/>
        <v/>
      </c>
      <c r="F184" s="3">
        <f ca="1">COUNTIF($C$8:C184,C184)</f>
        <v>172</v>
      </c>
      <c r="G184" s="3">
        <f t="shared" ca="1" si="23"/>
        <v>1</v>
      </c>
      <c r="H184" s="3" t="str">
        <f t="shared" ca="1" si="24"/>
        <v/>
      </c>
      <c r="I184" s="3">
        <f t="shared" ca="1" si="21"/>
        <v>1</v>
      </c>
    </row>
    <row r="185" spans="1:9">
      <c r="A185" s="3" t="str">
        <f t="shared" ca="1" si="22"/>
        <v/>
      </c>
      <c r="B185" s="9" t="str">
        <f t="shared" ca="1" si="19"/>
        <v/>
      </c>
      <c r="C185" s="13" t="str">
        <f t="shared" ca="1" si="20"/>
        <v/>
      </c>
      <c r="D185" s="3" t="str">
        <f t="shared" ca="1" si="26"/>
        <v/>
      </c>
      <c r="E185" s="3" t="str">
        <f t="shared" ca="1" si="25"/>
        <v/>
      </c>
      <c r="F185" s="3">
        <f ca="1">COUNTIF($C$8:C185,C185)</f>
        <v>173</v>
      </c>
      <c r="G185" s="3">
        <f t="shared" ca="1" si="23"/>
        <v>1</v>
      </c>
      <c r="H185" s="3" t="str">
        <f t="shared" ca="1" si="24"/>
        <v/>
      </c>
      <c r="I185" s="3">
        <f t="shared" ca="1" si="21"/>
        <v>1</v>
      </c>
    </row>
    <row r="186" spans="1:9">
      <c r="A186" s="3" t="str">
        <f t="shared" ca="1" si="22"/>
        <v/>
      </c>
      <c r="B186" s="9" t="str">
        <f t="shared" ca="1" si="19"/>
        <v/>
      </c>
      <c r="C186" s="13" t="str">
        <f t="shared" ca="1" si="20"/>
        <v/>
      </c>
      <c r="D186" s="3" t="str">
        <f t="shared" ca="1" si="26"/>
        <v/>
      </c>
      <c r="E186" s="3" t="str">
        <f t="shared" ca="1" si="25"/>
        <v/>
      </c>
      <c r="F186" s="3">
        <f ca="1">COUNTIF($C$8:C186,C186)</f>
        <v>174</v>
      </c>
      <c r="G186" s="3">
        <f t="shared" ca="1" si="23"/>
        <v>1</v>
      </c>
      <c r="H186" s="3" t="str">
        <f t="shared" ca="1" si="24"/>
        <v/>
      </c>
      <c r="I186" s="3">
        <f t="shared" ca="1" si="21"/>
        <v>1</v>
      </c>
    </row>
    <row r="187" spans="1:9">
      <c r="A187" s="3" t="str">
        <f t="shared" ca="1" si="22"/>
        <v/>
      </c>
      <c r="B187" s="9" t="str">
        <f t="shared" ca="1" si="19"/>
        <v/>
      </c>
      <c r="C187" s="13" t="str">
        <f t="shared" ca="1" si="20"/>
        <v/>
      </c>
      <c r="D187" s="3" t="str">
        <f t="shared" ca="1" si="26"/>
        <v/>
      </c>
      <c r="E187" s="3" t="str">
        <f t="shared" ca="1" si="25"/>
        <v/>
      </c>
      <c r="F187" s="3">
        <f ca="1">COUNTIF($C$8:C187,C187)</f>
        <v>175</v>
      </c>
      <c r="G187" s="3">
        <f t="shared" ca="1" si="23"/>
        <v>1</v>
      </c>
      <c r="H187" s="3" t="str">
        <f t="shared" ca="1" si="24"/>
        <v/>
      </c>
      <c r="I187" s="3">
        <f t="shared" ca="1" si="21"/>
        <v>1</v>
      </c>
    </row>
    <row r="188" spans="1:9">
      <c r="A188" s="3" t="str">
        <f t="shared" ca="1" si="22"/>
        <v/>
      </c>
      <c r="B188" s="9" t="str">
        <f t="shared" ca="1" si="19"/>
        <v/>
      </c>
      <c r="C188" s="13" t="str">
        <f t="shared" ca="1" si="20"/>
        <v/>
      </c>
      <c r="D188" s="3" t="str">
        <f t="shared" ca="1" si="26"/>
        <v/>
      </c>
      <c r="E188" s="3" t="str">
        <f t="shared" ca="1" si="25"/>
        <v/>
      </c>
      <c r="F188" s="3">
        <f ca="1">COUNTIF($C$8:C188,C188)</f>
        <v>176</v>
      </c>
      <c r="G188" s="3">
        <f t="shared" ca="1" si="23"/>
        <v>1</v>
      </c>
      <c r="H188" s="3" t="str">
        <f t="shared" ca="1" si="24"/>
        <v/>
      </c>
      <c r="I188" s="3">
        <f t="shared" ca="1" si="21"/>
        <v>1</v>
      </c>
    </row>
    <row r="189" spans="1:9">
      <c r="A189" s="3" t="str">
        <f t="shared" ca="1" si="22"/>
        <v/>
      </c>
      <c r="B189" s="9" t="str">
        <f t="shared" ca="1" si="19"/>
        <v/>
      </c>
      <c r="C189" s="13" t="str">
        <f t="shared" ca="1" si="20"/>
        <v/>
      </c>
      <c r="D189" s="3" t="str">
        <f t="shared" ca="1" si="26"/>
        <v/>
      </c>
      <c r="E189" s="3" t="str">
        <f t="shared" ca="1" si="25"/>
        <v/>
      </c>
      <c r="F189" s="3">
        <f ca="1">COUNTIF($C$8:C189,C189)</f>
        <v>177</v>
      </c>
      <c r="G189" s="3">
        <f t="shared" ca="1" si="23"/>
        <v>1</v>
      </c>
      <c r="H189" s="3" t="str">
        <f t="shared" ca="1" si="24"/>
        <v/>
      </c>
      <c r="I189" s="3">
        <f t="shared" ca="1" si="21"/>
        <v>1</v>
      </c>
    </row>
    <row r="190" spans="1:9">
      <c r="A190" s="3" t="str">
        <f t="shared" ca="1" si="22"/>
        <v/>
      </c>
      <c r="B190" s="9" t="str">
        <f t="shared" ca="1" si="19"/>
        <v/>
      </c>
      <c r="C190" s="13" t="str">
        <f t="shared" ca="1" si="20"/>
        <v/>
      </c>
      <c r="D190" s="3" t="str">
        <f t="shared" ca="1" si="26"/>
        <v/>
      </c>
      <c r="E190" s="3" t="str">
        <f t="shared" ca="1" si="25"/>
        <v/>
      </c>
      <c r="F190" s="3">
        <f ca="1">COUNTIF($C$8:C190,C190)</f>
        <v>178</v>
      </c>
      <c r="G190" s="3">
        <f t="shared" ca="1" si="23"/>
        <v>1</v>
      </c>
      <c r="H190" s="3" t="str">
        <f t="shared" ca="1" si="24"/>
        <v/>
      </c>
      <c r="I190" s="3">
        <f t="shared" ca="1" si="21"/>
        <v>1</v>
      </c>
    </row>
    <row r="191" spans="1:9">
      <c r="A191" s="3" t="str">
        <f t="shared" ca="1" si="22"/>
        <v/>
      </c>
      <c r="B191" s="9" t="str">
        <f t="shared" ca="1" si="19"/>
        <v/>
      </c>
      <c r="C191" s="13" t="str">
        <f t="shared" ca="1" si="20"/>
        <v/>
      </c>
      <c r="D191" s="3" t="str">
        <f t="shared" ca="1" si="26"/>
        <v/>
      </c>
      <c r="E191" s="3" t="str">
        <f t="shared" ca="1" si="25"/>
        <v/>
      </c>
      <c r="F191" s="3">
        <f ca="1">COUNTIF($C$8:C191,C191)</f>
        <v>179</v>
      </c>
      <c r="G191" s="3">
        <f t="shared" ca="1" si="23"/>
        <v>1</v>
      </c>
      <c r="H191" s="3" t="str">
        <f t="shared" ca="1" si="24"/>
        <v/>
      </c>
      <c r="I191" s="3">
        <f t="shared" ca="1" si="21"/>
        <v>1</v>
      </c>
    </row>
    <row r="192" spans="1:9">
      <c r="A192" s="3" t="str">
        <f t="shared" ca="1" si="22"/>
        <v/>
      </c>
      <c r="B192" s="9" t="str">
        <f t="shared" ca="1" si="19"/>
        <v/>
      </c>
      <c r="C192" s="13" t="str">
        <f t="shared" ca="1" si="20"/>
        <v/>
      </c>
      <c r="D192" s="3" t="str">
        <f t="shared" ca="1" si="26"/>
        <v/>
      </c>
      <c r="E192" s="3" t="str">
        <f t="shared" ca="1" si="25"/>
        <v/>
      </c>
      <c r="F192" s="3">
        <f ca="1">COUNTIF($C$8:C192,C192)</f>
        <v>180</v>
      </c>
      <c r="G192" s="3">
        <f t="shared" ca="1" si="23"/>
        <v>1</v>
      </c>
      <c r="H192" s="3" t="str">
        <f t="shared" ca="1" si="24"/>
        <v/>
      </c>
      <c r="I192" s="3">
        <f t="shared" ca="1" si="21"/>
        <v>1</v>
      </c>
    </row>
    <row r="193" spans="1:9">
      <c r="A193" s="3" t="str">
        <f t="shared" ca="1" si="22"/>
        <v/>
      </c>
      <c r="B193" s="9" t="str">
        <f t="shared" ca="1" si="19"/>
        <v/>
      </c>
      <c r="C193" s="13" t="str">
        <f t="shared" ca="1" si="20"/>
        <v/>
      </c>
      <c r="D193" s="3" t="str">
        <f t="shared" ca="1" si="26"/>
        <v/>
      </c>
      <c r="E193" s="3" t="str">
        <f t="shared" ca="1" si="25"/>
        <v/>
      </c>
      <c r="F193" s="3">
        <f ca="1">COUNTIF($C$8:C193,C193)</f>
        <v>181</v>
      </c>
      <c r="G193" s="3">
        <f t="shared" ca="1" si="23"/>
        <v>1</v>
      </c>
      <c r="H193" s="3" t="str">
        <f t="shared" ca="1" si="24"/>
        <v/>
      </c>
      <c r="I193" s="3">
        <f t="shared" ca="1" si="21"/>
        <v>1</v>
      </c>
    </row>
    <row r="194" spans="1:9">
      <c r="A194" s="3" t="str">
        <f t="shared" ca="1" si="22"/>
        <v/>
      </c>
      <c r="B194" s="9" t="str">
        <f t="shared" ca="1" si="19"/>
        <v/>
      </c>
      <c r="C194" s="13" t="str">
        <f t="shared" ca="1" si="20"/>
        <v/>
      </c>
      <c r="D194" s="3" t="str">
        <f t="shared" ca="1" si="26"/>
        <v/>
      </c>
      <c r="E194" s="3" t="str">
        <f t="shared" ca="1" si="25"/>
        <v/>
      </c>
      <c r="F194" s="3">
        <f ca="1">COUNTIF($C$8:C194,C194)</f>
        <v>182</v>
      </c>
      <c r="G194" s="3">
        <f t="shared" ca="1" si="23"/>
        <v>1</v>
      </c>
      <c r="H194" s="3" t="str">
        <f t="shared" ca="1" si="24"/>
        <v/>
      </c>
      <c r="I194" s="3">
        <f t="shared" ca="1" si="21"/>
        <v>1</v>
      </c>
    </row>
    <row r="195" spans="1:9">
      <c r="A195" s="3" t="str">
        <f t="shared" ca="1" si="22"/>
        <v/>
      </c>
      <c r="B195" s="9" t="str">
        <f t="shared" ca="1" si="19"/>
        <v/>
      </c>
      <c r="C195" s="13" t="str">
        <f t="shared" ca="1" si="20"/>
        <v/>
      </c>
      <c r="D195" s="3" t="str">
        <f t="shared" ca="1" si="26"/>
        <v/>
      </c>
      <c r="E195" s="3" t="str">
        <f t="shared" ca="1" si="25"/>
        <v/>
      </c>
      <c r="F195" s="3">
        <f ca="1">COUNTIF($C$8:C195,C195)</f>
        <v>183</v>
      </c>
      <c r="G195" s="3">
        <f t="shared" ca="1" si="23"/>
        <v>1</v>
      </c>
      <c r="H195" s="3" t="str">
        <f t="shared" ca="1" si="24"/>
        <v/>
      </c>
      <c r="I195" s="3">
        <f t="shared" ca="1" si="21"/>
        <v>1</v>
      </c>
    </row>
    <row r="196" spans="1:9">
      <c r="A196" s="3" t="str">
        <f t="shared" ca="1" si="22"/>
        <v/>
      </c>
      <c r="B196" s="9" t="str">
        <f t="shared" ca="1" si="19"/>
        <v/>
      </c>
      <c r="C196" s="13" t="str">
        <f t="shared" ca="1" si="20"/>
        <v/>
      </c>
      <c r="D196" s="3" t="str">
        <f t="shared" ca="1" si="26"/>
        <v/>
      </c>
      <c r="E196" s="3" t="str">
        <f t="shared" ca="1" si="25"/>
        <v/>
      </c>
      <c r="F196" s="3">
        <f ca="1">COUNTIF($C$8:C196,C196)</f>
        <v>184</v>
      </c>
      <c r="G196" s="3">
        <f t="shared" ca="1" si="23"/>
        <v>1</v>
      </c>
      <c r="H196" s="3" t="str">
        <f t="shared" ca="1" si="24"/>
        <v/>
      </c>
      <c r="I196" s="3">
        <f t="shared" ca="1" si="21"/>
        <v>1</v>
      </c>
    </row>
    <row r="197" spans="1:9">
      <c r="A197" s="3" t="str">
        <f t="shared" ca="1" si="22"/>
        <v/>
      </c>
      <c r="B197" s="9" t="str">
        <f t="shared" ca="1" si="19"/>
        <v/>
      </c>
      <c r="C197" s="13" t="str">
        <f t="shared" ca="1" si="20"/>
        <v/>
      </c>
      <c r="D197" s="3" t="str">
        <f t="shared" ca="1" si="26"/>
        <v/>
      </c>
      <c r="E197" s="3" t="str">
        <f t="shared" ca="1" si="25"/>
        <v/>
      </c>
      <c r="F197" s="3">
        <f ca="1">COUNTIF($C$8:C197,C197)</f>
        <v>185</v>
      </c>
      <c r="G197" s="3">
        <f t="shared" ca="1" si="23"/>
        <v>1</v>
      </c>
      <c r="H197" s="3" t="str">
        <f t="shared" ca="1" si="24"/>
        <v/>
      </c>
      <c r="I197" s="3">
        <f t="shared" ca="1" si="21"/>
        <v>1</v>
      </c>
    </row>
    <row r="198" spans="1:9">
      <c r="A198" s="3" t="str">
        <f t="shared" ca="1" si="22"/>
        <v/>
      </c>
      <c r="B198" s="9" t="str">
        <f t="shared" ca="1" si="19"/>
        <v/>
      </c>
      <c r="C198" s="13" t="str">
        <f t="shared" ca="1" si="20"/>
        <v/>
      </c>
      <c r="D198" s="3" t="str">
        <f t="shared" ca="1" si="26"/>
        <v/>
      </c>
      <c r="E198" s="3" t="str">
        <f t="shared" ca="1" si="25"/>
        <v/>
      </c>
      <c r="F198" s="3">
        <f ca="1">COUNTIF($C$8:C198,C198)</f>
        <v>186</v>
      </c>
      <c r="G198" s="3">
        <f t="shared" ca="1" si="23"/>
        <v>1</v>
      </c>
      <c r="H198" s="3" t="str">
        <f t="shared" ca="1" si="24"/>
        <v/>
      </c>
      <c r="I198" s="3">
        <f t="shared" ca="1" si="21"/>
        <v>1</v>
      </c>
    </row>
    <row r="199" spans="1:9">
      <c r="A199" s="3" t="str">
        <f t="shared" ca="1" si="22"/>
        <v/>
      </c>
      <c r="B199" s="9" t="str">
        <f t="shared" ca="1" si="19"/>
        <v/>
      </c>
      <c r="C199" s="13" t="str">
        <f t="shared" ca="1" si="20"/>
        <v/>
      </c>
      <c r="D199" s="3" t="str">
        <f t="shared" ca="1" si="26"/>
        <v/>
      </c>
      <c r="E199" s="3" t="str">
        <f t="shared" ca="1" si="25"/>
        <v/>
      </c>
      <c r="F199" s="3">
        <f ca="1">COUNTIF($C$8:C199,C199)</f>
        <v>187</v>
      </c>
      <c r="G199" s="3">
        <f t="shared" ca="1" si="23"/>
        <v>1</v>
      </c>
      <c r="H199" s="3" t="str">
        <f t="shared" ca="1" si="24"/>
        <v/>
      </c>
      <c r="I199" s="3">
        <f t="shared" ca="1" si="21"/>
        <v>1</v>
      </c>
    </row>
    <row r="200" spans="1:9">
      <c r="A200" s="3" t="str">
        <f t="shared" ca="1" si="22"/>
        <v/>
      </c>
      <c r="B200" s="9" t="str">
        <f t="shared" ca="1" si="19"/>
        <v/>
      </c>
      <c r="C200" s="13" t="str">
        <f t="shared" ca="1" si="20"/>
        <v/>
      </c>
      <c r="D200" s="3" t="str">
        <f t="shared" ca="1" si="26"/>
        <v/>
      </c>
      <c r="E200" s="3" t="str">
        <f t="shared" ca="1" si="25"/>
        <v/>
      </c>
      <c r="F200" s="3">
        <f ca="1">COUNTIF($C$8:C200,C200)</f>
        <v>188</v>
      </c>
      <c r="G200" s="3">
        <f t="shared" ca="1" si="23"/>
        <v>1</v>
      </c>
      <c r="H200" s="3" t="str">
        <f t="shared" ca="1" si="24"/>
        <v/>
      </c>
      <c r="I200" s="3">
        <f t="shared" ca="1" si="21"/>
        <v>1</v>
      </c>
    </row>
    <row r="201" spans="1:9">
      <c r="A201" s="3" t="str">
        <f t="shared" ca="1" si="22"/>
        <v/>
      </c>
      <c r="B201" s="9" t="str">
        <f t="shared" ref="B201:B264" ca="1" si="27">IF(A201="","",INT(C200*10/$A$3))</f>
        <v/>
      </c>
      <c r="C201" s="13" t="str">
        <f t="shared" ref="C201:C264" ca="1" si="28">IF(A201="","",MOD(C200*10,$A$3))</f>
        <v/>
      </c>
      <c r="D201" s="3" t="str">
        <f t="shared" ca="1" si="26"/>
        <v/>
      </c>
      <c r="E201" s="3" t="str">
        <f t="shared" ca="1" si="25"/>
        <v/>
      </c>
      <c r="F201" s="3">
        <f ca="1">COUNTIF($C$8:C201,C201)</f>
        <v>189</v>
      </c>
      <c r="G201" s="3">
        <f t="shared" ca="1" si="23"/>
        <v>1</v>
      </c>
      <c r="H201" s="3" t="str">
        <f t="shared" ca="1" si="24"/>
        <v/>
      </c>
      <c r="I201" s="3">
        <f t="shared" ref="I201:I264" ca="1" si="29">IF(ISERR(G201),I202,G201)</f>
        <v>1</v>
      </c>
    </row>
    <row r="202" spans="1:9">
      <c r="A202" s="3" t="str">
        <f t="shared" ref="A202:A265" ca="1" si="30">IF(A201&gt;=2*$I$7,"",A201+1)</f>
        <v/>
      </c>
      <c r="B202" s="9" t="str">
        <f t="shared" ca="1" si="27"/>
        <v/>
      </c>
      <c r="C202" s="13" t="str">
        <f t="shared" ca="1" si="28"/>
        <v/>
      </c>
      <c r="D202" s="3" t="str">
        <f t="shared" ca="1" si="26"/>
        <v/>
      </c>
      <c r="E202" s="3" t="str">
        <f t="shared" ca="1" si="25"/>
        <v/>
      </c>
      <c r="F202" s="3">
        <f ca="1">COUNTIF($C$8:C202,C202)</f>
        <v>190</v>
      </c>
      <c r="G202" s="3">
        <f t="shared" ref="G202:G265" ca="1" si="31">FIND(TEXT(C202,"000-"),E202)</f>
        <v>1</v>
      </c>
      <c r="H202" s="3" t="str">
        <f t="shared" ref="H202:H265" ca="1" si="32">IF(ISERR(G201),B202&amp;H203,"")</f>
        <v/>
      </c>
      <c r="I202" s="3">
        <f t="shared" ca="1" si="29"/>
        <v>1</v>
      </c>
    </row>
    <row r="203" spans="1:9">
      <c r="A203" s="3" t="str">
        <f t="shared" ca="1" si="30"/>
        <v/>
      </c>
      <c r="B203" s="9" t="str">
        <f t="shared" ca="1" si="27"/>
        <v/>
      </c>
      <c r="C203" s="13" t="str">
        <f t="shared" ca="1" si="28"/>
        <v/>
      </c>
      <c r="D203" s="3" t="str">
        <f t="shared" ca="1" si="26"/>
        <v/>
      </c>
      <c r="E203" s="3" t="str">
        <f t="shared" ref="E203:E266" ca="1" si="33">IF(A203="","",E202&amp;TEXT(C202,"000-"))</f>
        <v/>
      </c>
      <c r="F203" s="3">
        <f ca="1">COUNTIF($C$8:C203,C203)</f>
        <v>191</v>
      </c>
      <c r="G203" s="3">
        <f t="shared" ca="1" si="31"/>
        <v>1</v>
      </c>
      <c r="H203" s="3" t="str">
        <f t="shared" ca="1" si="32"/>
        <v/>
      </c>
      <c r="I203" s="3">
        <f t="shared" ca="1" si="29"/>
        <v>1</v>
      </c>
    </row>
    <row r="204" spans="1:9">
      <c r="A204" s="3" t="str">
        <f t="shared" ca="1" si="30"/>
        <v/>
      </c>
      <c r="B204" s="9" t="str">
        <f t="shared" ca="1" si="27"/>
        <v/>
      </c>
      <c r="C204" s="13" t="str">
        <f t="shared" ca="1" si="28"/>
        <v/>
      </c>
      <c r="D204" s="3" t="str">
        <f t="shared" ca="1" si="26"/>
        <v/>
      </c>
      <c r="E204" s="3" t="str">
        <f t="shared" ca="1" si="33"/>
        <v/>
      </c>
      <c r="F204" s="3">
        <f ca="1">COUNTIF($C$8:C204,C204)</f>
        <v>192</v>
      </c>
      <c r="G204" s="3">
        <f t="shared" ca="1" si="31"/>
        <v>1</v>
      </c>
      <c r="H204" s="3" t="str">
        <f t="shared" ca="1" si="32"/>
        <v/>
      </c>
      <c r="I204" s="3">
        <f t="shared" ca="1" si="29"/>
        <v>1</v>
      </c>
    </row>
    <row r="205" spans="1:9">
      <c r="A205" s="3" t="str">
        <f t="shared" ca="1" si="30"/>
        <v/>
      </c>
      <c r="B205" s="9" t="str">
        <f t="shared" ca="1" si="27"/>
        <v/>
      </c>
      <c r="C205" s="13" t="str">
        <f t="shared" ca="1" si="28"/>
        <v/>
      </c>
      <c r="D205" s="3" t="str">
        <f t="shared" ca="1" si="26"/>
        <v/>
      </c>
      <c r="E205" s="3" t="str">
        <f t="shared" ca="1" si="33"/>
        <v/>
      </c>
      <c r="F205" s="3">
        <f ca="1">COUNTIF($C$8:C205,C205)</f>
        <v>193</v>
      </c>
      <c r="G205" s="3">
        <f t="shared" ca="1" si="31"/>
        <v>1</v>
      </c>
      <c r="H205" s="3" t="str">
        <f t="shared" ca="1" si="32"/>
        <v/>
      </c>
      <c r="I205" s="3">
        <f t="shared" ca="1" si="29"/>
        <v>1</v>
      </c>
    </row>
    <row r="206" spans="1:9">
      <c r="A206" s="3" t="str">
        <f t="shared" ca="1" si="30"/>
        <v/>
      </c>
      <c r="B206" s="9" t="str">
        <f t="shared" ca="1" si="27"/>
        <v/>
      </c>
      <c r="C206" s="13" t="str">
        <f t="shared" ca="1" si="28"/>
        <v/>
      </c>
      <c r="D206" s="3" t="str">
        <f t="shared" ca="1" si="26"/>
        <v/>
      </c>
      <c r="E206" s="3" t="str">
        <f t="shared" ca="1" si="33"/>
        <v/>
      </c>
      <c r="F206" s="3">
        <f ca="1">COUNTIF($C$8:C206,C206)</f>
        <v>194</v>
      </c>
      <c r="G206" s="3">
        <f t="shared" ca="1" si="31"/>
        <v>1</v>
      </c>
      <c r="H206" s="3" t="str">
        <f t="shared" ca="1" si="32"/>
        <v/>
      </c>
      <c r="I206" s="3">
        <f t="shared" ca="1" si="29"/>
        <v>1</v>
      </c>
    </row>
    <row r="207" spans="1:9">
      <c r="A207" s="3" t="str">
        <f t="shared" ca="1" si="30"/>
        <v/>
      </c>
      <c r="B207" s="9" t="str">
        <f t="shared" ca="1" si="27"/>
        <v/>
      </c>
      <c r="C207" s="13" t="str">
        <f t="shared" ca="1" si="28"/>
        <v/>
      </c>
      <c r="D207" s="3" t="str">
        <f t="shared" ca="1" si="26"/>
        <v/>
      </c>
      <c r="E207" s="3" t="str">
        <f t="shared" ca="1" si="33"/>
        <v/>
      </c>
      <c r="F207" s="3">
        <f ca="1">COUNTIF($C$8:C207,C207)</f>
        <v>195</v>
      </c>
      <c r="G207" s="3">
        <f t="shared" ca="1" si="31"/>
        <v>1</v>
      </c>
      <c r="H207" s="3" t="str">
        <f t="shared" ca="1" si="32"/>
        <v/>
      </c>
      <c r="I207" s="3">
        <f t="shared" ca="1" si="29"/>
        <v>1</v>
      </c>
    </row>
    <row r="208" spans="1:9">
      <c r="A208" s="3" t="str">
        <f t="shared" ca="1" si="30"/>
        <v/>
      </c>
      <c r="B208" s="9" t="str">
        <f t="shared" ca="1" si="27"/>
        <v/>
      </c>
      <c r="C208" s="13" t="str">
        <f t="shared" ca="1" si="28"/>
        <v/>
      </c>
      <c r="D208" s="3" t="str">
        <f t="shared" ca="1" si="26"/>
        <v/>
      </c>
      <c r="E208" s="3" t="str">
        <f t="shared" ca="1" si="33"/>
        <v/>
      </c>
      <c r="F208" s="3">
        <f ca="1">COUNTIF($C$8:C208,C208)</f>
        <v>196</v>
      </c>
      <c r="G208" s="3">
        <f t="shared" ca="1" si="31"/>
        <v>1</v>
      </c>
      <c r="H208" s="3" t="str">
        <f t="shared" ca="1" si="32"/>
        <v/>
      </c>
      <c r="I208" s="3">
        <f t="shared" ca="1" si="29"/>
        <v>1</v>
      </c>
    </row>
    <row r="209" spans="1:9">
      <c r="A209" s="3" t="str">
        <f t="shared" ca="1" si="30"/>
        <v/>
      </c>
      <c r="B209" s="9" t="str">
        <f t="shared" ca="1" si="27"/>
        <v/>
      </c>
      <c r="C209" s="13" t="str">
        <f t="shared" ca="1" si="28"/>
        <v/>
      </c>
      <c r="D209" s="3" t="str">
        <f t="shared" ca="1" si="26"/>
        <v/>
      </c>
      <c r="E209" s="3" t="str">
        <f t="shared" ca="1" si="33"/>
        <v/>
      </c>
      <c r="F209" s="3">
        <f ca="1">COUNTIF($C$8:C209,C209)</f>
        <v>197</v>
      </c>
      <c r="G209" s="3">
        <f t="shared" ca="1" si="31"/>
        <v>1</v>
      </c>
      <c r="H209" s="3" t="str">
        <f t="shared" ca="1" si="32"/>
        <v/>
      </c>
      <c r="I209" s="3">
        <f t="shared" ca="1" si="29"/>
        <v>1</v>
      </c>
    </row>
    <row r="210" spans="1:9">
      <c r="A210" s="3" t="str">
        <f t="shared" ca="1" si="30"/>
        <v/>
      </c>
      <c r="B210" s="9" t="str">
        <f t="shared" ca="1" si="27"/>
        <v/>
      </c>
      <c r="C210" s="13" t="str">
        <f t="shared" ca="1" si="28"/>
        <v/>
      </c>
      <c r="D210" s="3" t="str">
        <f t="shared" ca="1" si="26"/>
        <v/>
      </c>
      <c r="E210" s="3" t="str">
        <f t="shared" ca="1" si="33"/>
        <v/>
      </c>
      <c r="F210" s="3">
        <f ca="1">COUNTIF($C$8:C210,C210)</f>
        <v>198</v>
      </c>
      <c r="G210" s="3">
        <f t="shared" ca="1" si="31"/>
        <v>1</v>
      </c>
      <c r="H210" s="3" t="str">
        <f t="shared" ca="1" si="32"/>
        <v/>
      </c>
      <c r="I210" s="3">
        <f t="shared" ca="1" si="29"/>
        <v>1</v>
      </c>
    </row>
    <row r="211" spans="1:9">
      <c r="A211" s="3" t="str">
        <f t="shared" ca="1" si="30"/>
        <v/>
      </c>
      <c r="B211" s="9" t="str">
        <f t="shared" ca="1" si="27"/>
        <v/>
      </c>
      <c r="C211" s="13" t="str">
        <f t="shared" ca="1" si="28"/>
        <v/>
      </c>
      <c r="D211" s="3" t="str">
        <f t="shared" ca="1" si="26"/>
        <v/>
      </c>
      <c r="E211" s="3" t="str">
        <f t="shared" ca="1" si="33"/>
        <v/>
      </c>
      <c r="F211" s="3">
        <f ca="1">COUNTIF($C$8:C211,C211)</f>
        <v>199</v>
      </c>
      <c r="G211" s="3">
        <f t="shared" ca="1" si="31"/>
        <v>1</v>
      </c>
      <c r="H211" s="3" t="str">
        <f t="shared" ca="1" si="32"/>
        <v/>
      </c>
      <c r="I211" s="3">
        <f t="shared" ca="1" si="29"/>
        <v>1</v>
      </c>
    </row>
    <row r="212" spans="1:9">
      <c r="A212" s="3" t="str">
        <f t="shared" ca="1" si="30"/>
        <v/>
      </c>
      <c r="B212" s="9" t="str">
        <f t="shared" ca="1" si="27"/>
        <v/>
      </c>
      <c r="C212" s="13" t="str">
        <f t="shared" ca="1" si="28"/>
        <v/>
      </c>
      <c r="D212" s="3" t="str">
        <f t="shared" ca="1" si="26"/>
        <v/>
      </c>
      <c r="E212" s="3" t="str">
        <f t="shared" ca="1" si="33"/>
        <v/>
      </c>
      <c r="F212" s="3">
        <f ca="1">COUNTIF($C$8:C212,C212)</f>
        <v>200</v>
      </c>
      <c r="G212" s="3">
        <f t="shared" ca="1" si="31"/>
        <v>1</v>
      </c>
      <c r="H212" s="3" t="str">
        <f t="shared" ca="1" si="32"/>
        <v/>
      </c>
      <c r="I212" s="3">
        <f t="shared" ca="1" si="29"/>
        <v>1</v>
      </c>
    </row>
    <row r="213" spans="1:9">
      <c r="A213" s="3" t="str">
        <f t="shared" ca="1" si="30"/>
        <v/>
      </c>
      <c r="B213" s="9" t="str">
        <f t="shared" ca="1" si="27"/>
        <v/>
      </c>
      <c r="C213" s="13" t="str">
        <f t="shared" ca="1" si="28"/>
        <v/>
      </c>
      <c r="D213" s="3" t="str">
        <f t="shared" ca="1" si="26"/>
        <v/>
      </c>
      <c r="E213" s="3" t="str">
        <f t="shared" ca="1" si="33"/>
        <v/>
      </c>
      <c r="F213" s="3">
        <f ca="1">COUNTIF($C$8:C213,C213)</f>
        <v>201</v>
      </c>
      <c r="G213" s="3">
        <f t="shared" ca="1" si="31"/>
        <v>1</v>
      </c>
      <c r="H213" s="3" t="str">
        <f t="shared" ca="1" si="32"/>
        <v/>
      </c>
      <c r="I213" s="3">
        <f t="shared" ca="1" si="29"/>
        <v>1</v>
      </c>
    </row>
    <row r="214" spans="1:9">
      <c r="A214" s="3" t="str">
        <f t="shared" ca="1" si="30"/>
        <v/>
      </c>
      <c r="B214" s="9" t="str">
        <f t="shared" ca="1" si="27"/>
        <v/>
      </c>
      <c r="C214" s="13" t="str">
        <f t="shared" ca="1" si="28"/>
        <v/>
      </c>
      <c r="D214" s="3" t="str">
        <f t="shared" ca="1" si="26"/>
        <v/>
      </c>
      <c r="E214" s="3" t="str">
        <f t="shared" ca="1" si="33"/>
        <v/>
      </c>
      <c r="F214" s="3">
        <f ca="1">COUNTIF($C$8:C214,C214)</f>
        <v>202</v>
      </c>
      <c r="G214" s="3">
        <f t="shared" ca="1" si="31"/>
        <v>1</v>
      </c>
      <c r="H214" s="3" t="str">
        <f t="shared" ca="1" si="32"/>
        <v/>
      </c>
      <c r="I214" s="3">
        <f t="shared" ca="1" si="29"/>
        <v>1</v>
      </c>
    </row>
    <row r="215" spans="1:9">
      <c r="A215" s="3" t="str">
        <f t="shared" ca="1" si="30"/>
        <v/>
      </c>
      <c r="B215" s="9" t="str">
        <f t="shared" ca="1" si="27"/>
        <v/>
      </c>
      <c r="C215" s="13" t="str">
        <f t="shared" ca="1" si="28"/>
        <v/>
      </c>
      <c r="D215" s="3" t="str">
        <f t="shared" ca="1" si="26"/>
        <v/>
      </c>
      <c r="E215" s="3" t="str">
        <f t="shared" ca="1" si="33"/>
        <v/>
      </c>
      <c r="F215" s="3">
        <f ca="1">COUNTIF($C$8:C215,C215)</f>
        <v>203</v>
      </c>
      <c r="G215" s="3">
        <f t="shared" ca="1" si="31"/>
        <v>1</v>
      </c>
      <c r="H215" s="3" t="str">
        <f t="shared" ca="1" si="32"/>
        <v/>
      </c>
      <c r="I215" s="3">
        <f t="shared" ca="1" si="29"/>
        <v>1</v>
      </c>
    </row>
    <row r="216" spans="1:9">
      <c r="A216" s="3" t="str">
        <f t="shared" ca="1" si="30"/>
        <v/>
      </c>
      <c r="B216" s="9" t="str">
        <f t="shared" ca="1" si="27"/>
        <v/>
      </c>
      <c r="C216" s="13" t="str">
        <f t="shared" ca="1" si="28"/>
        <v/>
      </c>
      <c r="D216" s="3" t="str">
        <f t="shared" ca="1" si="26"/>
        <v/>
      </c>
      <c r="E216" s="3" t="str">
        <f t="shared" ca="1" si="33"/>
        <v/>
      </c>
      <c r="F216" s="3">
        <f ca="1">COUNTIF($C$8:C216,C216)</f>
        <v>204</v>
      </c>
      <c r="G216" s="3">
        <f t="shared" ca="1" si="31"/>
        <v>1</v>
      </c>
      <c r="H216" s="3" t="str">
        <f t="shared" ca="1" si="32"/>
        <v/>
      </c>
      <c r="I216" s="3">
        <f t="shared" ca="1" si="29"/>
        <v>1</v>
      </c>
    </row>
    <row r="217" spans="1:9">
      <c r="A217" s="3" t="str">
        <f t="shared" ca="1" si="30"/>
        <v/>
      </c>
      <c r="B217" s="9" t="str">
        <f t="shared" ca="1" si="27"/>
        <v/>
      </c>
      <c r="C217" s="13" t="str">
        <f t="shared" ca="1" si="28"/>
        <v/>
      </c>
      <c r="D217" s="3" t="str">
        <f t="shared" ca="1" si="26"/>
        <v/>
      </c>
      <c r="E217" s="3" t="str">
        <f t="shared" ca="1" si="33"/>
        <v/>
      </c>
      <c r="F217" s="3">
        <f ca="1">COUNTIF($C$8:C217,C217)</f>
        <v>205</v>
      </c>
      <c r="G217" s="3">
        <f t="shared" ca="1" si="31"/>
        <v>1</v>
      </c>
      <c r="H217" s="3" t="str">
        <f t="shared" ca="1" si="32"/>
        <v/>
      </c>
      <c r="I217" s="3">
        <f t="shared" ca="1" si="29"/>
        <v>1</v>
      </c>
    </row>
    <row r="218" spans="1:9">
      <c r="A218" s="3" t="str">
        <f t="shared" ca="1" si="30"/>
        <v/>
      </c>
      <c r="B218" s="9" t="str">
        <f t="shared" ca="1" si="27"/>
        <v/>
      </c>
      <c r="C218" s="13" t="str">
        <f t="shared" ca="1" si="28"/>
        <v/>
      </c>
      <c r="D218" s="3" t="str">
        <f t="shared" ca="1" si="26"/>
        <v/>
      </c>
      <c r="E218" s="3" t="str">
        <f t="shared" ca="1" si="33"/>
        <v/>
      </c>
      <c r="F218" s="3">
        <f ca="1">COUNTIF($C$8:C218,C218)</f>
        <v>206</v>
      </c>
      <c r="G218" s="3">
        <f t="shared" ca="1" si="31"/>
        <v>1</v>
      </c>
      <c r="H218" s="3" t="str">
        <f t="shared" ca="1" si="32"/>
        <v/>
      </c>
      <c r="I218" s="3">
        <f t="shared" ca="1" si="29"/>
        <v>1</v>
      </c>
    </row>
    <row r="219" spans="1:9">
      <c r="A219" s="3" t="str">
        <f t="shared" ca="1" si="30"/>
        <v/>
      </c>
      <c r="B219" s="9" t="str">
        <f t="shared" ca="1" si="27"/>
        <v/>
      </c>
      <c r="C219" s="13" t="str">
        <f t="shared" ca="1" si="28"/>
        <v/>
      </c>
      <c r="D219" s="3" t="str">
        <f t="shared" ca="1" si="26"/>
        <v/>
      </c>
      <c r="E219" s="3" t="str">
        <f t="shared" ca="1" si="33"/>
        <v/>
      </c>
      <c r="F219" s="3">
        <f ca="1">COUNTIF($C$8:C219,C219)</f>
        <v>207</v>
      </c>
      <c r="G219" s="3">
        <f t="shared" ca="1" si="31"/>
        <v>1</v>
      </c>
      <c r="H219" s="3" t="str">
        <f t="shared" ca="1" si="32"/>
        <v/>
      </c>
      <c r="I219" s="3">
        <f t="shared" ca="1" si="29"/>
        <v>1</v>
      </c>
    </row>
    <row r="220" spans="1:9">
      <c r="A220" s="3" t="str">
        <f t="shared" ca="1" si="30"/>
        <v/>
      </c>
      <c r="B220" s="9" t="str">
        <f t="shared" ca="1" si="27"/>
        <v/>
      </c>
      <c r="C220" s="13" t="str">
        <f t="shared" ca="1" si="28"/>
        <v/>
      </c>
      <c r="D220" s="3" t="str">
        <f t="shared" ca="1" si="26"/>
        <v/>
      </c>
      <c r="E220" s="3" t="str">
        <f t="shared" ca="1" si="33"/>
        <v/>
      </c>
      <c r="F220" s="3">
        <f ca="1">COUNTIF($C$8:C220,C220)</f>
        <v>208</v>
      </c>
      <c r="G220" s="3">
        <f t="shared" ca="1" si="31"/>
        <v>1</v>
      </c>
      <c r="H220" s="3" t="str">
        <f t="shared" ca="1" si="32"/>
        <v/>
      </c>
      <c r="I220" s="3">
        <f t="shared" ca="1" si="29"/>
        <v>1</v>
      </c>
    </row>
    <row r="221" spans="1:9">
      <c r="A221" s="3" t="str">
        <f t="shared" ca="1" si="30"/>
        <v/>
      </c>
      <c r="B221" s="9" t="str">
        <f t="shared" ca="1" si="27"/>
        <v/>
      </c>
      <c r="C221" s="13" t="str">
        <f t="shared" ca="1" si="28"/>
        <v/>
      </c>
      <c r="D221" s="3" t="str">
        <f t="shared" ca="1" si="26"/>
        <v/>
      </c>
      <c r="E221" s="3" t="str">
        <f t="shared" ca="1" si="33"/>
        <v/>
      </c>
      <c r="F221" s="3">
        <f ca="1">COUNTIF($C$8:C221,C221)</f>
        <v>209</v>
      </c>
      <c r="G221" s="3">
        <f t="shared" ca="1" si="31"/>
        <v>1</v>
      </c>
      <c r="H221" s="3" t="str">
        <f t="shared" ca="1" si="32"/>
        <v/>
      </c>
      <c r="I221" s="3">
        <f t="shared" ca="1" si="29"/>
        <v>1</v>
      </c>
    </row>
    <row r="222" spans="1:9">
      <c r="A222" s="3" t="str">
        <f t="shared" ca="1" si="30"/>
        <v/>
      </c>
      <c r="B222" s="9" t="str">
        <f t="shared" ca="1" si="27"/>
        <v/>
      </c>
      <c r="C222" s="13" t="str">
        <f t="shared" ca="1" si="28"/>
        <v/>
      </c>
      <c r="D222" s="3" t="str">
        <f t="shared" ca="1" si="26"/>
        <v/>
      </c>
      <c r="E222" s="3" t="str">
        <f t="shared" ca="1" si="33"/>
        <v/>
      </c>
      <c r="F222" s="3">
        <f ca="1">COUNTIF($C$8:C222,C222)</f>
        <v>210</v>
      </c>
      <c r="G222" s="3">
        <f t="shared" ca="1" si="31"/>
        <v>1</v>
      </c>
      <c r="H222" s="3" t="str">
        <f t="shared" ca="1" si="32"/>
        <v/>
      </c>
      <c r="I222" s="3">
        <f t="shared" ca="1" si="29"/>
        <v>1</v>
      </c>
    </row>
    <row r="223" spans="1:9">
      <c r="A223" s="3" t="str">
        <f t="shared" ca="1" si="30"/>
        <v/>
      </c>
      <c r="B223" s="9" t="str">
        <f t="shared" ca="1" si="27"/>
        <v/>
      </c>
      <c r="C223" s="13" t="str">
        <f t="shared" ca="1" si="28"/>
        <v/>
      </c>
      <c r="D223" s="3" t="str">
        <f t="shared" ca="1" si="26"/>
        <v/>
      </c>
      <c r="E223" s="3" t="str">
        <f t="shared" ca="1" si="33"/>
        <v/>
      </c>
      <c r="F223" s="3">
        <f ca="1">COUNTIF($C$8:C223,C223)</f>
        <v>211</v>
      </c>
      <c r="G223" s="3">
        <f t="shared" ca="1" si="31"/>
        <v>1</v>
      </c>
      <c r="H223" s="3" t="str">
        <f t="shared" ca="1" si="32"/>
        <v/>
      </c>
      <c r="I223" s="3">
        <f t="shared" ca="1" si="29"/>
        <v>1</v>
      </c>
    </row>
    <row r="224" spans="1:9">
      <c r="A224" s="3" t="str">
        <f t="shared" ca="1" si="30"/>
        <v/>
      </c>
      <c r="B224" s="9" t="str">
        <f t="shared" ca="1" si="27"/>
        <v/>
      </c>
      <c r="C224" s="13" t="str">
        <f t="shared" ca="1" si="28"/>
        <v/>
      </c>
      <c r="D224" s="3" t="str">
        <f t="shared" ca="1" si="26"/>
        <v/>
      </c>
      <c r="E224" s="3" t="str">
        <f t="shared" ca="1" si="33"/>
        <v/>
      </c>
      <c r="F224" s="3">
        <f ca="1">COUNTIF($C$8:C224,C224)</f>
        <v>212</v>
      </c>
      <c r="G224" s="3">
        <f t="shared" ca="1" si="31"/>
        <v>1</v>
      </c>
      <c r="H224" s="3" t="str">
        <f t="shared" ca="1" si="32"/>
        <v/>
      </c>
      <c r="I224" s="3">
        <f t="shared" ca="1" si="29"/>
        <v>1</v>
      </c>
    </row>
    <row r="225" spans="1:9">
      <c r="A225" s="3" t="str">
        <f t="shared" ca="1" si="30"/>
        <v/>
      </c>
      <c r="B225" s="9" t="str">
        <f t="shared" ca="1" si="27"/>
        <v/>
      </c>
      <c r="C225" s="13" t="str">
        <f t="shared" ca="1" si="28"/>
        <v/>
      </c>
      <c r="D225" s="3" t="str">
        <f t="shared" ca="1" si="26"/>
        <v/>
      </c>
      <c r="E225" s="3" t="str">
        <f t="shared" ca="1" si="33"/>
        <v/>
      </c>
      <c r="F225" s="3">
        <f ca="1">COUNTIF($C$8:C225,C225)</f>
        <v>213</v>
      </c>
      <c r="G225" s="3">
        <f t="shared" ca="1" si="31"/>
        <v>1</v>
      </c>
      <c r="H225" s="3" t="str">
        <f t="shared" ca="1" si="32"/>
        <v/>
      </c>
      <c r="I225" s="3">
        <f t="shared" ca="1" si="29"/>
        <v>1</v>
      </c>
    </row>
    <row r="226" spans="1:9">
      <c r="A226" s="3" t="str">
        <f t="shared" ca="1" si="30"/>
        <v/>
      </c>
      <c r="B226" s="9" t="str">
        <f t="shared" ca="1" si="27"/>
        <v/>
      </c>
      <c r="C226" s="13" t="str">
        <f t="shared" ca="1" si="28"/>
        <v/>
      </c>
      <c r="D226" s="3" t="str">
        <f t="shared" ca="1" si="26"/>
        <v/>
      </c>
      <c r="E226" s="3" t="str">
        <f t="shared" ca="1" si="33"/>
        <v/>
      </c>
      <c r="F226" s="3">
        <f ca="1">COUNTIF($C$8:C226,C226)</f>
        <v>214</v>
      </c>
      <c r="G226" s="3">
        <f t="shared" ca="1" si="31"/>
        <v>1</v>
      </c>
      <c r="H226" s="3" t="str">
        <f t="shared" ca="1" si="32"/>
        <v/>
      </c>
      <c r="I226" s="3">
        <f t="shared" ca="1" si="29"/>
        <v>1</v>
      </c>
    </row>
    <row r="227" spans="1:9">
      <c r="A227" s="3" t="str">
        <f t="shared" ca="1" si="30"/>
        <v/>
      </c>
      <c r="B227" s="9" t="str">
        <f t="shared" ca="1" si="27"/>
        <v/>
      </c>
      <c r="C227" s="13" t="str">
        <f t="shared" ca="1" si="28"/>
        <v/>
      </c>
      <c r="D227" s="3" t="str">
        <f t="shared" ca="1" si="26"/>
        <v/>
      </c>
      <c r="E227" s="3" t="str">
        <f t="shared" ca="1" si="33"/>
        <v/>
      </c>
      <c r="F227" s="3">
        <f ca="1">COUNTIF($C$8:C227,C227)</f>
        <v>215</v>
      </c>
      <c r="G227" s="3">
        <f t="shared" ca="1" si="31"/>
        <v>1</v>
      </c>
      <c r="H227" s="3" t="str">
        <f t="shared" ca="1" si="32"/>
        <v/>
      </c>
      <c r="I227" s="3">
        <f t="shared" ca="1" si="29"/>
        <v>1</v>
      </c>
    </row>
    <row r="228" spans="1:9">
      <c r="A228" s="3" t="str">
        <f t="shared" ca="1" si="30"/>
        <v/>
      </c>
      <c r="B228" s="9" t="str">
        <f t="shared" ca="1" si="27"/>
        <v/>
      </c>
      <c r="C228" s="13" t="str">
        <f t="shared" ca="1" si="28"/>
        <v/>
      </c>
      <c r="D228" s="3" t="str">
        <f t="shared" ca="1" si="26"/>
        <v/>
      </c>
      <c r="E228" s="3" t="str">
        <f t="shared" ca="1" si="33"/>
        <v/>
      </c>
      <c r="F228" s="3">
        <f ca="1">COUNTIF($C$8:C228,C228)</f>
        <v>216</v>
      </c>
      <c r="G228" s="3">
        <f t="shared" ca="1" si="31"/>
        <v>1</v>
      </c>
      <c r="H228" s="3" t="str">
        <f t="shared" ca="1" si="32"/>
        <v/>
      </c>
      <c r="I228" s="3">
        <f t="shared" ca="1" si="29"/>
        <v>1</v>
      </c>
    </row>
    <row r="229" spans="1:9">
      <c r="A229" s="3" t="str">
        <f t="shared" ca="1" si="30"/>
        <v/>
      </c>
      <c r="B229" s="9" t="str">
        <f t="shared" ca="1" si="27"/>
        <v/>
      </c>
      <c r="C229" s="13" t="str">
        <f t="shared" ca="1" si="28"/>
        <v/>
      </c>
      <c r="D229" s="3" t="str">
        <f t="shared" ca="1" si="26"/>
        <v/>
      </c>
      <c r="E229" s="3" t="str">
        <f t="shared" ca="1" si="33"/>
        <v/>
      </c>
      <c r="F229" s="3">
        <f ca="1">COUNTIF($C$8:C229,C229)</f>
        <v>217</v>
      </c>
      <c r="G229" s="3">
        <f t="shared" ca="1" si="31"/>
        <v>1</v>
      </c>
      <c r="H229" s="3" t="str">
        <f t="shared" ca="1" si="32"/>
        <v/>
      </c>
      <c r="I229" s="3">
        <f t="shared" ca="1" si="29"/>
        <v>1</v>
      </c>
    </row>
    <row r="230" spans="1:9">
      <c r="A230" s="3" t="str">
        <f t="shared" ca="1" si="30"/>
        <v/>
      </c>
      <c r="B230" s="9" t="str">
        <f t="shared" ca="1" si="27"/>
        <v/>
      </c>
      <c r="C230" s="13" t="str">
        <f t="shared" ca="1" si="28"/>
        <v/>
      </c>
      <c r="D230" s="3" t="str">
        <f t="shared" ca="1" si="26"/>
        <v/>
      </c>
      <c r="E230" s="3" t="str">
        <f t="shared" ca="1" si="33"/>
        <v/>
      </c>
      <c r="F230" s="3">
        <f ca="1">COUNTIF($C$8:C230,C230)</f>
        <v>218</v>
      </c>
      <c r="G230" s="3">
        <f t="shared" ca="1" si="31"/>
        <v>1</v>
      </c>
      <c r="H230" s="3" t="str">
        <f t="shared" ca="1" si="32"/>
        <v/>
      </c>
      <c r="I230" s="3">
        <f t="shared" ca="1" si="29"/>
        <v>1</v>
      </c>
    </row>
    <row r="231" spans="1:9">
      <c r="A231" s="3" t="str">
        <f t="shared" ca="1" si="30"/>
        <v/>
      </c>
      <c r="B231" s="9" t="str">
        <f t="shared" ca="1" si="27"/>
        <v/>
      </c>
      <c r="C231" s="13" t="str">
        <f t="shared" ca="1" si="28"/>
        <v/>
      </c>
      <c r="D231" s="3" t="str">
        <f t="shared" ca="1" si="26"/>
        <v/>
      </c>
      <c r="E231" s="3" t="str">
        <f t="shared" ca="1" si="33"/>
        <v/>
      </c>
      <c r="F231" s="3">
        <f ca="1">COUNTIF($C$8:C231,C231)</f>
        <v>219</v>
      </c>
      <c r="G231" s="3">
        <f t="shared" ca="1" si="31"/>
        <v>1</v>
      </c>
      <c r="H231" s="3" t="str">
        <f t="shared" ca="1" si="32"/>
        <v/>
      </c>
      <c r="I231" s="3">
        <f t="shared" ca="1" si="29"/>
        <v>1</v>
      </c>
    </row>
    <row r="232" spans="1:9">
      <c r="A232" s="3" t="str">
        <f t="shared" ca="1" si="30"/>
        <v/>
      </c>
      <c r="B232" s="9" t="str">
        <f t="shared" ca="1" si="27"/>
        <v/>
      </c>
      <c r="C232" s="13" t="str">
        <f t="shared" ca="1" si="28"/>
        <v/>
      </c>
      <c r="D232" s="3" t="str">
        <f t="shared" ca="1" si="26"/>
        <v/>
      </c>
      <c r="E232" s="3" t="str">
        <f t="shared" ca="1" si="33"/>
        <v/>
      </c>
      <c r="F232" s="3">
        <f ca="1">COUNTIF($C$8:C232,C232)</f>
        <v>220</v>
      </c>
      <c r="G232" s="3">
        <f t="shared" ca="1" si="31"/>
        <v>1</v>
      </c>
      <c r="H232" s="3" t="str">
        <f t="shared" ca="1" si="32"/>
        <v/>
      </c>
      <c r="I232" s="3">
        <f t="shared" ca="1" si="29"/>
        <v>1</v>
      </c>
    </row>
    <row r="233" spans="1:9">
      <c r="A233" s="3" t="str">
        <f t="shared" ca="1" si="30"/>
        <v/>
      </c>
      <c r="B233" s="9" t="str">
        <f t="shared" ca="1" si="27"/>
        <v/>
      </c>
      <c r="C233" s="13" t="str">
        <f t="shared" ca="1" si="28"/>
        <v/>
      </c>
      <c r="D233" s="3" t="str">
        <f t="shared" ca="1" si="26"/>
        <v/>
      </c>
      <c r="E233" s="3" t="str">
        <f t="shared" ca="1" si="33"/>
        <v/>
      </c>
      <c r="F233" s="3">
        <f ca="1">COUNTIF($C$8:C233,C233)</f>
        <v>221</v>
      </c>
      <c r="G233" s="3">
        <f t="shared" ca="1" si="31"/>
        <v>1</v>
      </c>
      <c r="H233" s="3" t="str">
        <f t="shared" ca="1" si="32"/>
        <v/>
      </c>
      <c r="I233" s="3">
        <f t="shared" ca="1" si="29"/>
        <v>1</v>
      </c>
    </row>
    <row r="234" spans="1:9">
      <c r="A234" s="3" t="str">
        <f t="shared" ca="1" si="30"/>
        <v/>
      </c>
      <c r="B234" s="9" t="str">
        <f t="shared" ca="1" si="27"/>
        <v/>
      </c>
      <c r="C234" s="13" t="str">
        <f t="shared" ca="1" si="28"/>
        <v/>
      </c>
      <c r="D234" s="3" t="str">
        <f t="shared" ca="1" si="26"/>
        <v/>
      </c>
      <c r="E234" s="3" t="str">
        <f t="shared" ca="1" si="33"/>
        <v/>
      </c>
      <c r="F234" s="3">
        <f ca="1">COUNTIF($C$8:C234,C234)</f>
        <v>222</v>
      </c>
      <c r="G234" s="3">
        <f t="shared" ca="1" si="31"/>
        <v>1</v>
      </c>
      <c r="H234" s="3" t="str">
        <f t="shared" ca="1" si="32"/>
        <v/>
      </c>
      <c r="I234" s="3">
        <f t="shared" ca="1" si="29"/>
        <v>1</v>
      </c>
    </row>
    <row r="235" spans="1:9">
      <c r="A235" s="3" t="str">
        <f t="shared" ca="1" si="30"/>
        <v/>
      </c>
      <c r="B235" s="9" t="str">
        <f t="shared" ca="1" si="27"/>
        <v/>
      </c>
      <c r="C235" s="13" t="str">
        <f t="shared" ca="1" si="28"/>
        <v/>
      </c>
      <c r="D235" s="3" t="str">
        <f t="shared" ca="1" si="26"/>
        <v/>
      </c>
      <c r="E235" s="3" t="str">
        <f t="shared" ca="1" si="33"/>
        <v/>
      </c>
      <c r="F235" s="3">
        <f ca="1">COUNTIF($C$8:C235,C235)</f>
        <v>223</v>
      </c>
      <c r="G235" s="3">
        <f t="shared" ca="1" si="31"/>
        <v>1</v>
      </c>
      <c r="H235" s="3" t="str">
        <f t="shared" ca="1" si="32"/>
        <v/>
      </c>
      <c r="I235" s="3">
        <f t="shared" ca="1" si="29"/>
        <v>1</v>
      </c>
    </row>
    <row r="236" spans="1:9">
      <c r="A236" s="3" t="str">
        <f t="shared" ca="1" si="30"/>
        <v/>
      </c>
      <c r="B236" s="9" t="str">
        <f t="shared" ca="1" si="27"/>
        <v/>
      </c>
      <c r="C236" s="13" t="str">
        <f t="shared" ca="1" si="28"/>
        <v/>
      </c>
      <c r="D236" s="3" t="str">
        <f t="shared" ca="1" si="26"/>
        <v/>
      </c>
      <c r="E236" s="3" t="str">
        <f t="shared" ca="1" si="33"/>
        <v/>
      </c>
      <c r="F236" s="3">
        <f ca="1">COUNTIF($C$8:C236,C236)</f>
        <v>224</v>
      </c>
      <c r="G236" s="3">
        <f t="shared" ca="1" si="31"/>
        <v>1</v>
      </c>
      <c r="H236" s="3" t="str">
        <f t="shared" ca="1" si="32"/>
        <v/>
      </c>
      <c r="I236" s="3">
        <f t="shared" ca="1" si="29"/>
        <v>1</v>
      </c>
    </row>
    <row r="237" spans="1:9">
      <c r="A237" s="3" t="str">
        <f t="shared" ca="1" si="30"/>
        <v/>
      </c>
      <c r="B237" s="9" t="str">
        <f t="shared" ca="1" si="27"/>
        <v/>
      </c>
      <c r="C237" s="13" t="str">
        <f t="shared" ca="1" si="28"/>
        <v/>
      </c>
      <c r="D237" s="3" t="str">
        <f t="shared" ca="1" si="26"/>
        <v/>
      </c>
      <c r="E237" s="3" t="str">
        <f t="shared" ca="1" si="33"/>
        <v/>
      </c>
      <c r="F237" s="3">
        <f ca="1">COUNTIF($C$8:C237,C237)</f>
        <v>225</v>
      </c>
      <c r="G237" s="3">
        <f t="shared" ca="1" si="31"/>
        <v>1</v>
      </c>
      <c r="H237" s="3" t="str">
        <f t="shared" ca="1" si="32"/>
        <v/>
      </c>
      <c r="I237" s="3">
        <f t="shared" ca="1" si="29"/>
        <v>1</v>
      </c>
    </row>
    <row r="238" spans="1:9">
      <c r="A238" s="3" t="str">
        <f t="shared" ca="1" si="30"/>
        <v/>
      </c>
      <c r="B238" s="9" t="str">
        <f t="shared" ca="1" si="27"/>
        <v/>
      </c>
      <c r="C238" s="13" t="str">
        <f t="shared" ca="1" si="28"/>
        <v/>
      </c>
      <c r="D238" s="3" t="str">
        <f t="shared" ref="D238:D301" ca="1" si="34">B238&amp;D239</f>
        <v/>
      </c>
      <c r="E238" s="3" t="str">
        <f t="shared" ca="1" si="33"/>
        <v/>
      </c>
      <c r="F238" s="3">
        <f ca="1">COUNTIF($C$8:C238,C238)</f>
        <v>226</v>
      </c>
      <c r="G238" s="3">
        <f t="shared" ca="1" si="31"/>
        <v>1</v>
      </c>
      <c r="H238" s="3" t="str">
        <f t="shared" ca="1" si="32"/>
        <v/>
      </c>
      <c r="I238" s="3">
        <f t="shared" ca="1" si="29"/>
        <v>1</v>
      </c>
    </row>
    <row r="239" spans="1:9">
      <c r="A239" s="3" t="str">
        <f t="shared" ca="1" si="30"/>
        <v/>
      </c>
      <c r="B239" s="9" t="str">
        <f t="shared" ca="1" si="27"/>
        <v/>
      </c>
      <c r="C239" s="13" t="str">
        <f t="shared" ca="1" si="28"/>
        <v/>
      </c>
      <c r="D239" s="3" t="str">
        <f t="shared" ca="1" si="34"/>
        <v/>
      </c>
      <c r="E239" s="3" t="str">
        <f t="shared" ca="1" si="33"/>
        <v/>
      </c>
      <c r="F239" s="3">
        <f ca="1">COUNTIF($C$8:C239,C239)</f>
        <v>227</v>
      </c>
      <c r="G239" s="3">
        <f t="shared" ca="1" si="31"/>
        <v>1</v>
      </c>
      <c r="H239" s="3" t="str">
        <f t="shared" ca="1" si="32"/>
        <v/>
      </c>
      <c r="I239" s="3">
        <f t="shared" ca="1" si="29"/>
        <v>1</v>
      </c>
    </row>
    <row r="240" spans="1:9">
      <c r="A240" s="3" t="str">
        <f t="shared" ca="1" si="30"/>
        <v/>
      </c>
      <c r="B240" s="9" t="str">
        <f t="shared" ca="1" si="27"/>
        <v/>
      </c>
      <c r="C240" s="13" t="str">
        <f t="shared" ca="1" si="28"/>
        <v/>
      </c>
      <c r="D240" s="3" t="str">
        <f t="shared" ca="1" si="34"/>
        <v/>
      </c>
      <c r="E240" s="3" t="str">
        <f t="shared" ca="1" si="33"/>
        <v/>
      </c>
      <c r="F240" s="3">
        <f ca="1">COUNTIF($C$8:C240,C240)</f>
        <v>228</v>
      </c>
      <c r="G240" s="3">
        <f t="shared" ca="1" si="31"/>
        <v>1</v>
      </c>
      <c r="H240" s="3" t="str">
        <f t="shared" ca="1" si="32"/>
        <v/>
      </c>
      <c r="I240" s="3">
        <f t="shared" ca="1" si="29"/>
        <v>1</v>
      </c>
    </row>
    <row r="241" spans="1:9">
      <c r="A241" s="3" t="str">
        <f t="shared" ca="1" si="30"/>
        <v/>
      </c>
      <c r="B241" s="9" t="str">
        <f t="shared" ca="1" si="27"/>
        <v/>
      </c>
      <c r="C241" s="13" t="str">
        <f t="shared" ca="1" si="28"/>
        <v/>
      </c>
      <c r="D241" s="3" t="str">
        <f t="shared" ca="1" si="34"/>
        <v/>
      </c>
      <c r="E241" s="3" t="str">
        <f t="shared" ca="1" si="33"/>
        <v/>
      </c>
      <c r="F241" s="3">
        <f ca="1">COUNTIF($C$8:C241,C241)</f>
        <v>229</v>
      </c>
      <c r="G241" s="3">
        <f t="shared" ca="1" si="31"/>
        <v>1</v>
      </c>
      <c r="H241" s="3" t="str">
        <f t="shared" ca="1" si="32"/>
        <v/>
      </c>
      <c r="I241" s="3">
        <f t="shared" ca="1" si="29"/>
        <v>1</v>
      </c>
    </row>
    <row r="242" spans="1:9">
      <c r="A242" s="3" t="str">
        <f t="shared" ca="1" si="30"/>
        <v/>
      </c>
      <c r="B242" s="9" t="str">
        <f t="shared" ca="1" si="27"/>
        <v/>
      </c>
      <c r="C242" s="13" t="str">
        <f t="shared" ca="1" si="28"/>
        <v/>
      </c>
      <c r="D242" s="3" t="str">
        <f t="shared" ca="1" si="34"/>
        <v/>
      </c>
      <c r="E242" s="3" t="str">
        <f t="shared" ca="1" si="33"/>
        <v/>
      </c>
      <c r="F242" s="3">
        <f ca="1">COUNTIF($C$8:C242,C242)</f>
        <v>230</v>
      </c>
      <c r="G242" s="3">
        <f t="shared" ca="1" si="31"/>
        <v>1</v>
      </c>
      <c r="H242" s="3" t="str">
        <f t="shared" ca="1" si="32"/>
        <v/>
      </c>
      <c r="I242" s="3">
        <f t="shared" ca="1" si="29"/>
        <v>1</v>
      </c>
    </row>
    <row r="243" spans="1:9">
      <c r="A243" s="3" t="str">
        <f t="shared" ca="1" si="30"/>
        <v/>
      </c>
      <c r="B243" s="9" t="str">
        <f t="shared" ca="1" si="27"/>
        <v/>
      </c>
      <c r="C243" s="13" t="str">
        <f t="shared" ca="1" si="28"/>
        <v/>
      </c>
      <c r="D243" s="3" t="str">
        <f t="shared" ca="1" si="34"/>
        <v/>
      </c>
      <c r="E243" s="3" t="str">
        <f t="shared" ca="1" si="33"/>
        <v/>
      </c>
      <c r="F243" s="3">
        <f ca="1">COUNTIF($C$8:C243,C243)</f>
        <v>231</v>
      </c>
      <c r="G243" s="3">
        <f t="shared" ca="1" si="31"/>
        <v>1</v>
      </c>
      <c r="H243" s="3" t="str">
        <f t="shared" ca="1" si="32"/>
        <v/>
      </c>
      <c r="I243" s="3">
        <f t="shared" ca="1" si="29"/>
        <v>1</v>
      </c>
    </row>
    <row r="244" spans="1:9">
      <c r="A244" s="3" t="str">
        <f t="shared" ca="1" si="30"/>
        <v/>
      </c>
      <c r="B244" s="9" t="str">
        <f t="shared" ca="1" si="27"/>
        <v/>
      </c>
      <c r="C244" s="13" t="str">
        <f t="shared" ca="1" si="28"/>
        <v/>
      </c>
      <c r="D244" s="3" t="str">
        <f t="shared" ca="1" si="34"/>
        <v/>
      </c>
      <c r="E244" s="3" t="str">
        <f t="shared" ca="1" si="33"/>
        <v/>
      </c>
      <c r="F244" s="3">
        <f ca="1">COUNTIF($C$8:C244,C244)</f>
        <v>232</v>
      </c>
      <c r="G244" s="3">
        <f t="shared" ca="1" si="31"/>
        <v>1</v>
      </c>
      <c r="H244" s="3" t="str">
        <f t="shared" ca="1" si="32"/>
        <v/>
      </c>
      <c r="I244" s="3">
        <f t="shared" ca="1" si="29"/>
        <v>1</v>
      </c>
    </row>
    <row r="245" spans="1:9">
      <c r="A245" s="3" t="str">
        <f t="shared" ca="1" si="30"/>
        <v/>
      </c>
      <c r="B245" s="9" t="str">
        <f t="shared" ca="1" si="27"/>
        <v/>
      </c>
      <c r="C245" s="13" t="str">
        <f t="shared" ca="1" si="28"/>
        <v/>
      </c>
      <c r="D245" s="3" t="str">
        <f t="shared" ca="1" si="34"/>
        <v/>
      </c>
      <c r="E245" s="3" t="str">
        <f t="shared" ca="1" si="33"/>
        <v/>
      </c>
      <c r="F245" s="3">
        <f ca="1">COUNTIF($C$8:C245,C245)</f>
        <v>233</v>
      </c>
      <c r="G245" s="3">
        <f t="shared" ca="1" si="31"/>
        <v>1</v>
      </c>
      <c r="H245" s="3" t="str">
        <f t="shared" ca="1" si="32"/>
        <v/>
      </c>
      <c r="I245" s="3">
        <f t="shared" ca="1" si="29"/>
        <v>1</v>
      </c>
    </row>
    <row r="246" spans="1:9">
      <c r="A246" s="3" t="str">
        <f t="shared" ca="1" si="30"/>
        <v/>
      </c>
      <c r="B246" s="9" t="str">
        <f t="shared" ca="1" si="27"/>
        <v/>
      </c>
      <c r="C246" s="13" t="str">
        <f t="shared" ca="1" si="28"/>
        <v/>
      </c>
      <c r="D246" s="3" t="str">
        <f t="shared" ca="1" si="34"/>
        <v/>
      </c>
      <c r="E246" s="3" t="str">
        <f t="shared" ca="1" si="33"/>
        <v/>
      </c>
      <c r="F246" s="3">
        <f ca="1">COUNTIF($C$8:C246,C246)</f>
        <v>234</v>
      </c>
      <c r="G246" s="3">
        <f t="shared" ca="1" si="31"/>
        <v>1</v>
      </c>
      <c r="H246" s="3" t="str">
        <f t="shared" ca="1" si="32"/>
        <v/>
      </c>
      <c r="I246" s="3">
        <f t="shared" ca="1" si="29"/>
        <v>1</v>
      </c>
    </row>
    <row r="247" spans="1:9">
      <c r="A247" s="3" t="str">
        <f t="shared" ca="1" si="30"/>
        <v/>
      </c>
      <c r="B247" s="9" t="str">
        <f t="shared" ca="1" si="27"/>
        <v/>
      </c>
      <c r="C247" s="13" t="str">
        <f t="shared" ca="1" si="28"/>
        <v/>
      </c>
      <c r="D247" s="3" t="str">
        <f t="shared" ca="1" si="34"/>
        <v/>
      </c>
      <c r="E247" s="3" t="str">
        <f t="shared" ca="1" si="33"/>
        <v/>
      </c>
      <c r="F247" s="3">
        <f ca="1">COUNTIF($C$8:C247,C247)</f>
        <v>235</v>
      </c>
      <c r="G247" s="3">
        <f t="shared" ca="1" si="31"/>
        <v>1</v>
      </c>
      <c r="H247" s="3" t="str">
        <f t="shared" ca="1" si="32"/>
        <v/>
      </c>
      <c r="I247" s="3">
        <f t="shared" ca="1" si="29"/>
        <v>1</v>
      </c>
    </row>
    <row r="248" spans="1:9">
      <c r="A248" s="3" t="str">
        <f t="shared" ca="1" si="30"/>
        <v/>
      </c>
      <c r="B248" s="9" t="str">
        <f t="shared" ca="1" si="27"/>
        <v/>
      </c>
      <c r="C248" s="13" t="str">
        <f t="shared" ca="1" si="28"/>
        <v/>
      </c>
      <c r="D248" s="3" t="str">
        <f t="shared" ca="1" si="34"/>
        <v/>
      </c>
      <c r="E248" s="3" t="str">
        <f t="shared" ca="1" si="33"/>
        <v/>
      </c>
      <c r="F248" s="3">
        <f ca="1">COUNTIF($C$8:C248,C248)</f>
        <v>236</v>
      </c>
      <c r="G248" s="3">
        <f t="shared" ca="1" si="31"/>
        <v>1</v>
      </c>
      <c r="H248" s="3" t="str">
        <f t="shared" ca="1" si="32"/>
        <v/>
      </c>
      <c r="I248" s="3">
        <f t="shared" ca="1" si="29"/>
        <v>1</v>
      </c>
    </row>
    <row r="249" spans="1:9">
      <c r="A249" s="3" t="str">
        <f t="shared" ca="1" si="30"/>
        <v/>
      </c>
      <c r="B249" s="9" t="str">
        <f t="shared" ca="1" si="27"/>
        <v/>
      </c>
      <c r="C249" s="13" t="str">
        <f t="shared" ca="1" si="28"/>
        <v/>
      </c>
      <c r="D249" s="3" t="str">
        <f t="shared" ca="1" si="34"/>
        <v/>
      </c>
      <c r="E249" s="3" t="str">
        <f t="shared" ca="1" si="33"/>
        <v/>
      </c>
      <c r="F249" s="3">
        <f ca="1">COUNTIF($C$8:C249,C249)</f>
        <v>237</v>
      </c>
      <c r="G249" s="3">
        <f t="shared" ca="1" si="31"/>
        <v>1</v>
      </c>
      <c r="H249" s="3" t="str">
        <f t="shared" ca="1" si="32"/>
        <v/>
      </c>
      <c r="I249" s="3">
        <f t="shared" ca="1" si="29"/>
        <v>1</v>
      </c>
    </row>
    <row r="250" spans="1:9">
      <c r="A250" s="3" t="str">
        <f t="shared" ca="1" si="30"/>
        <v/>
      </c>
      <c r="B250" s="9" t="str">
        <f t="shared" ca="1" si="27"/>
        <v/>
      </c>
      <c r="C250" s="13" t="str">
        <f t="shared" ca="1" si="28"/>
        <v/>
      </c>
      <c r="D250" s="3" t="str">
        <f t="shared" ca="1" si="34"/>
        <v/>
      </c>
      <c r="E250" s="3" t="str">
        <f t="shared" ca="1" si="33"/>
        <v/>
      </c>
      <c r="F250" s="3">
        <f ca="1">COUNTIF($C$8:C250,C250)</f>
        <v>238</v>
      </c>
      <c r="G250" s="3">
        <f t="shared" ca="1" si="31"/>
        <v>1</v>
      </c>
      <c r="H250" s="3" t="str">
        <f t="shared" ca="1" si="32"/>
        <v/>
      </c>
      <c r="I250" s="3">
        <f t="shared" ca="1" si="29"/>
        <v>1</v>
      </c>
    </row>
    <row r="251" spans="1:9">
      <c r="A251" s="3" t="str">
        <f t="shared" ca="1" si="30"/>
        <v/>
      </c>
      <c r="B251" s="9" t="str">
        <f t="shared" ca="1" si="27"/>
        <v/>
      </c>
      <c r="C251" s="13" t="str">
        <f t="shared" ca="1" si="28"/>
        <v/>
      </c>
      <c r="D251" s="3" t="str">
        <f t="shared" ca="1" si="34"/>
        <v/>
      </c>
      <c r="E251" s="3" t="str">
        <f t="shared" ca="1" si="33"/>
        <v/>
      </c>
      <c r="F251" s="3">
        <f ca="1">COUNTIF($C$8:C251,C251)</f>
        <v>239</v>
      </c>
      <c r="G251" s="3">
        <f t="shared" ca="1" si="31"/>
        <v>1</v>
      </c>
      <c r="H251" s="3" t="str">
        <f t="shared" ca="1" si="32"/>
        <v/>
      </c>
      <c r="I251" s="3">
        <f t="shared" ca="1" si="29"/>
        <v>1</v>
      </c>
    </row>
    <row r="252" spans="1:9">
      <c r="A252" s="3" t="str">
        <f t="shared" ca="1" si="30"/>
        <v/>
      </c>
      <c r="B252" s="9" t="str">
        <f t="shared" ca="1" si="27"/>
        <v/>
      </c>
      <c r="C252" s="13" t="str">
        <f t="shared" ca="1" si="28"/>
        <v/>
      </c>
      <c r="D252" s="3" t="str">
        <f t="shared" ca="1" si="34"/>
        <v/>
      </c>
      <c r="E252" s="3" t="str">
        <f t="shared" ca="1" si="33"/>
        <v/>
      </c>
      <c r="F252" s="3">
        <f ca="1">COUNTIF($C$8:C252,C252)</f>
        <v>240</v>
      </c>
      <c r="G252" s="3">
        <f t="shared" ca="1" si="31"/>
        <v>1</v>
      </c>
      <c r="H252" s="3" t="str">
        <f t="shared" ca="1" si="32"/>
        <v/>
      </c>
      <c r="I252" s="3">
        <f t="shared" ca="1" si="29"/>
        <v>1</v>
      </c>
    </row>
    <row r="253" spans="1:9">
      <c r="A253" s="3" t="str">
        <f t="shared" ca="1" si="30"/>
        <v/>
      </c>
      <c r="B253" s="9" t="str">
        <f t="shared" ca="1" si="27"/>
        <v/>
      </c>
      <c r="C253" s="13" t="str">
        <f t="shared" ca="1" si="28"/>
        <v/>
      </c>
      <c r="D253" s="3" t="str">
        <f t="shared" ca="1" si="34"/>
        <v/>
      </c>
      <c r="E253" s="3" t="str">
        <f t="shared" ca="1" si="33"/>
        <v/>
      </c>
      <c r="F253" s="3">
        <f ca="1">COUNTIF($C$8:C253,C253)</f>
        <v>241</v>
      </c>
      <c r="G253" s="3">
        <f t="shared" ca="1" si="31"/>
        <v>1</v>
      </c>
      <c r="H253" s="3" t="str">
        <f t="shared" ca="1" si="32"/>
        <v/>
      </c>
      <c r="I253" s="3">
        <f t="shared" ca="1" si="29"/>
        <v>1</v>
      </c>
    </row>
    <row r="254" spans="1:9">
      <c r="A254" s="3" t="str">
        <f t="shared" ca="1" si="30"/>
        <v/>
      </c>
      <c r="B254" s="9" t="str">
        <f t="shared" ca="1" si="27"/>
        <v/>
      </c>
      <c r="C254" s="13" t="str">
        <f t="shared" ca="1" si="28"/>
        <v/>
      </c>
      <c r="D254" s="3" t="str">
        <f t="shared" ca="1" si="34"/>
        <v/>
      </c>
      <c r="E254" s="3" t="str">
        <f t="shared" ca="1" si="33"/>
        <v/>
      </c>
      <c r="F254" s="3">
        <f ca="1">COUNTIF($C$8:C254,C254)</f>
        <v>242</v>
      </c>
      <c r="G254" s="3">
        <f t="shared" ca="1" si="31"/>
        <v>1</v>
      </c>
      <c r="H254" s="3" t="str">
        <f t="shared" ca="1" si="32"/>
        <v/>
      </c>
      <c r="I254" s="3">
        <f t="shared" ca="1" si="29"/>
        <v>1</v>
      </c>
    </row>
    <row r="255" spans="1:9">
      <c r="A255" s="3" t="str">
        <f t="shared" ca="1" si="30"/>
        <v/>
      </c>
      <c r="B255" s="9" t="str">
        <f t="shared" ca="1" si="27"/>
        <v/>
      </c>
      <c r="C255" s="13" t="str">
        <f t="shared" ca="1" si="28"/>
        <v/>
      </c>
      <c r="D255" s="3" t="str">
        <f t="shared" ca="1" si="34"/>
        <v/>
      </c>
      <c r="E255" s="3" t="str">
        <f t="shared" ca="1" si="33"/>
        <v/>
      </c>
      <c r="F255" s="3">
        <f ca="1">COUNTIF($C$8:C255,C255)</f>
        <v>243</v>
      </c>
      <c r="G255" s="3">
        <f t="shared" ca="1" si="31"/>
        <v>1</v>
      </c>
      <c r="H255" s="3" t="str">
        <f t="shared" ca="1" si="32"/>
        <v/>
      </c>
      <c r="I255" s="3">
        <f t="shared" ca="1" si="29"/>
        <v>1</v>
      </c>
    </row>
    <row r="256" spans="1:9">
      <c r="A256" s="3" t="str">
        <f t="shared" ca="1" si="30"/>
        <v/>
      </c>
      <c r="B256" s="9" t="str">
        <f t="shared" ca="1" si="27"/>
        <v/>
      </c>
      <c r="C256" s="13" t="str">
        <f t="shared" ca="1" si="28"/>
        <v/>
      </c>
      <c r="D256" s="3" t="str">
        <f t="shared" ca="1" si="34"/>
        <v/>
      </c>
      <c r="E256" s="3" t="str">
        <f t="shared" ca="1" si="33"/>
        <v/>
      </c>
      <c r="F256" s="3">
        <f ca="1">COUNTIF($C$8:C256,C256)</f>
        <v>244</v>
      </c>
      <c r="G256" s="3">
        <f t="shared" ca="1" si="31"/>
        <v>1</v>
      </c>
      <c r="H256" s="3" t="str">
        <f t="shared" ca="1" si="32"/>
        <v/>
      </c>
      <c r="I256" s="3">
        <f t="shared" ca="1" si="29"/>
        <v>1</v>
      </c>
    </row>
    <row r="257" spans="1:9">
      <c r="A257" s="3" t="str">
        <f t="shared" ca="1" si="30"/>
        <v/>
      </c>
      <c r="B257" s="9" t="str">
        <f t="shared" ca="1" si="27"/>
        <v/>
      </c>
      <c r="C257" s="13" t="str">
        <f t="shared" ca="1" si="28"/>
        <v/>
      </c>
      <c r="D257" s="3" t="str">
        <f t="shared" ca="1" si="34"/>
        <v/>
      </c>
      <c r="E257" s="3" t="str">
        <f t="shared" ca="1" si="33"/>
        <v/>
      </c>
      <c r="F257" s="3">
        <f ca="1">COUNTIF($C$8:C257,C257)</f>
        <v>245</v>
      </c>
      <c r="G257" s="3">
        <f t="shared" ca="1" si="31"/>
        <v>1</v>
      </c>
      <c r="H257" s="3" t="str">
        <f t="shared" ca="1" si="32"/>
        <v/>
      </c>
      <c r="I257" s="3">
        <f t="shared" ca="1" si="29"/>
        <v>1</v>
      </c>
    </row>
    <row r="258" spans="1:9">
      <c r="A258" s="3" t="str">
        <f t="shared" ca="1" si="30"/>
        <v/>
      </c>
      <c r="B258" s="9" t="str">
        <f t="shared" ca="1" si="27"/>
        <v/>
      </c>
      <c r="C258" s="13" t="str">
        <f t="shared" ca="1" si="28"/>
        <v/>
      </c>
      <c r="D258" s="3" t="str">
        <f t="shared" ca="1" si="34"/>
        <v/>
      </c>
      <c r="E258" s="3" t="str">
        <f t="shared" ca="1" si="33"/>
        <v/>
      </c>
      <c r="F258" s="3">
        <f ca="1">COUNTIF($C$8:C258,C258)</f>
        <v>246</v>
      </c>
      <c r="G258" s="3">
        <f t="shared" ca="1" si="31"/>
        <v>1</v>
      </c>
      <c r="H258" s="3" t="str">
        <f t="shared" ca="1" si="32"/>
        <v/>
      </c>
      <c r="I258" s="3">
        <f t="shared" ca="1" si="29"/>
        <v>1</v>
      </c>
    </row>
    <row r="259" spans="1:9">
      <c r="A259" s="3" t="str">
        <f t="shared" ca="1" si="30"/>
        <v/>
      </c>
      <c r="B259" s="9" t="str">
        <f t="shared" ca="1" si="27"/>
        <v/>
      </c>
      <c r="C259" s="13" t="str">
        <f t="shared" ca="1" si="28"/>
        <v/>
      </c>
      <c r="D259" s="3" t="str">
        <f t="shared" ca="1" si="34"/>
        <v/>
      </c>
      <c r="E259" s="3" t="str">
        <f t="shared" ca="1" si="33"/>
        <v/>
      </c>
      <c r="F259" s="3">
        <f ca="1">COUNTIF($C$8:C259,C259)</f>
        <v>247</v>
      </c>
      <c r="G259" s="3">
        <f t="shared" ca="1" si="31"/>
        <v>1</v>
      </c>
      <c r="H259" s="3" t="str">
        <f t="shared" ca="1" si="32"/>
        <v/>
      </c>
      <c r="I259" s="3">
        <f t="shared" ca="1" si="29"/>
        <v>1</v>
      </c>
    </row>
    <row r="260" spans="1:9">
      <c r="A260" s="3" t="str">
        <f t="shared" ca="1" si="30"/>
        <v/>
      </c>
      <c r="B260" s="9" t="str">
        <f t="shared" ca="1" si="27"/>
        <v/>
      </c>
      <c r="C260" s="13" t="str">
        <f t="shared" ca="1" si="28"/>
        <v/>
      </c>
      <c r="D260" s="3" t="str">
        <f t="shared" ca="1" si="34"/>
        <v/>
      </c>
      <c r="E260" s="3" t="str">
        <f t="shared" ca="1" si="33"/>
        <v/>
      </c>
      <c r="F260" s="3">
        <f ca="1">COUNTIF($C$8:C260,C260)</f>
        <v>248</v>
      </c>
      <c r="G260" s="3">
        <f t="shared" ca="1" si="31"/>
        <v>1</v>
      </c>
      <c r="H260" s="3" t="str">
        <f t="shared" ca="1" si="32"/>
        <v/>
      </c>
      <c r="I260" s="3">
        <f t="shared" ca="1" si="29"/>
        <v>1</v>
      </c>
    </row>
    <row r="261" spans="1:9">
      <c r="A261" s="3" t="str">
        <f t="shared" ca="1" si="30"/>
        <v/>
      </c>
      <c r="B261" s="9" t="str">
        <f t="shared" ca="1" si="27"/>
        <v/>
      </c>
      <c r="C261" s="13" t="str">
        <f t="shared" ca="1" si="28"/>
        <v/>
      </c>
      <c r="D261" s="3" t="str">
        <f t="shared" ca="1" si="34"/>
        <v/>
      </c>
      <c r="E261" s="3" t="str">
        <f t="shared" ca="1" si="33"/>
        <v/>
      </c>
      <c r="F261" s="3">
        <f ca="1">COUNTIF($C$8:C261,C261)</f>
        <v>249</v>
      </c>
      <c r="G261" s="3">
        <f t="shared" ca="1" si="31"/>
        <v>1</v>
      </c>
      <c r="H261" s="3" t="str">
        <f t="shared" ca="1" si="32"/>
        <v/>
      </c>
      <c r="I261" s="3">
        <f t="shared" ca="1" si="29"/>
        <v>1</v>
      </c>
    </row>
    <row r="262" spans="1:9">
      <c r="A262" s="3" t="str">
        <f t="shared" ca="1" si="30"/>
        <v/>
      </c>
      <c r="B262" s="9" t="str">
        <f t="shared" ca="1" si="27"/>
        <v/>
      </c>
      <c r="C262" s="13" t="str">
        <f t="shared" ca="1" si="28"/>
        <v/>
      </c>
      <c r="D262" s="3" t="str">
        <f t="shared" ca="1" si="34"/>
        <v/>
      </c>
      <c r="E262" s="3" t="str">
        <f t="shared" ca="1" si="33"/>
        <v/>
      </c>
      <c r="F262" s="3">
        <f ca="1">COUNTIF($C$8:C262,C262)</f>
        <v>250</v>
      </c>
      <c r="G262" s="3">
        <f t="shared" ca="1" si="31"/>
        <v>1</v>
      </c>
      <c r="H262" s="3" t="str">
        <f t="shared" ca="1" si="32"/>
        <v/>
      </c>
      <c r="I262" s="3">
        <f t="shared" ca="1" si="29"/>
        <v>1</v>
      </c>
    </row>
    <row r="263" spans="1:9">
      <c r="A263" s="3" t="str">
        <f t="shared" ca="1" si="30"/>
        <v/>
      </c>
      <c r="B263" s="9" t="str">
        <f t="shared" ca="1" si="27"/>
        <v/>
      </c>
      <c r="C263" s="13" t="str">
        <f t="shared" ca="1" si="28"/>
        <v/>
      </c>
      <c r="D263" s="3" t="str">
        <f t="shared" ca="1" si="34"/>
        <v/>
      </c>
      <c r="E263" s="3" t="str">
        <f t="shared" ca="1" si="33"/>
        <v/>
      </c>
      <c r="F263" s="3">
        <f ca="1">COUNTIF($C$8:C263,C263)</f>
        <v>251</v>
      </c>
      <c r="G263" s="3">
        <f t="shared" ca="1" si="31"/>
        <v>1</v>
      </c>
      <c r="H263" s="3" t="str">
        <f t="shared" ca="1" si="32"/>
        <v/>
      </c>
      <c r="I263" s="3">
        <f t="shared" ca="1" si="29"/>
        <v>1</v>
      </c>
    </row>
    <row r="264" spans="1:9">
      <c r="A264" s="3" t="str">
        <f t="shared" ca="1" si="30"/>
        <v/>
      </c>
      <c r="B264" s="9" t="str">
        <f t="shared" ca="1" si="27"/>
        <v/>
      </c>
      <c r="C264" s="13" t="str">
        <f t="shared" ca="1" si="28"/>
        <v/>
      </c>
      <c r="D264" s="3" t="str">
        <f t="shared" ca="1" si="34"/>
        <v/>
      </c>
      <c r="E264" s="3" t="str">
        <f t="shared" ca="1" si="33"/>
        <v/>
      </c>
      <c r="F264" s="3">
        <f ca="1">COUNTIF($C$8:C264,C264)</f>
        <v>252</v>
      </c>
      <c r="G264" s="3">
        <f t="shared" ca="1" si="31"/>
        <v>1</v>
      </c>
      <c r="H264" s="3" t="str">
        <f t="shared" ca="1" si="32"/>
        <v/>
      </c>
      <c r="I264" s="3">
        <f t="shared" ca="1" si="29"/>
        <v>1</v>
      </c>
    </row>
    <row r="265" spans="1:9">
      <c r="A265" s="3" t="str">
        <f t="shared" ca="1" si="30"/>
        <v/>
      </c>
      <c r="B265" s="9" t="str">
        <f t="shared" ref="B265:B328" ca="1" si="35">IF(A265="","",INT(C264*10/$A$3))</f>
        <v/>
      </c>
      <c r="C265" s="13" t="str">
        <f t="shared" ref="C265:C328" ca="1" si="36">IF(A265="","",MOD(C264*10,$A$3))</f>
        <v/>
      </c>
      <c r="D265" s="3" t="str">
        <f t="shared" ca="1" si="34"/>
        <v/>
      </c>
      <c r="E265" s="3" t="str">
        <f t="shared" ca="1" si="33"/>
        <v/>
      </c>
      <c r="F265" s="3">
        <f ca="1">COUNTIF($C$8:C265,C265)</f>
        <v>253</v>
      </c>
      <c r="G265" s="3">
        <f t="shared" ca="1" si="31"/>
        <v>1</v>
      </c>
      <c r="H265" s="3" t="str">
        <f t="shared" ca="1" si="32"/>
        <v/>
      </c>
      <c r="I265" s="3">
        <f t="shared" ref="I265:I328" ca="1" si="37">IF(ISERR(G265),I266,G265)</f>
        <v>1</v>
      </c>
    </row>
    <row r="266" spans="1:9">
      <c r="A266" s="3" t="str">
        <f t="shared" ref="A266:A329" ca="1" si="38">IF(A265&gt;=2*$I$7,"",A265+1)</f>
        <v/>
      </c>
      <c r="B266" s="9" t="str">
        <f t="shared" ca="1" si="35"/>
        <v/>
      </c>
      <c r="C266" s="13" t="str">
        <f t="shared" ca="1" si="36"/>
        <v/>
      </c>
      <c r="D266" s="3" t="str">
        <f t="shared" ca="1" si="34"/>
        <v/>
      </c>
      <c r="E266" s="3" t="str">
        <f t="shared" ca="1" si="33"/>
        <v/>
      </c>
      <c r="F266" s="3">
        <f ca="1">COUNTIF($C$8:C266,C266)</f>
        <v>254</v>
      </c>
      <c r="G266" s="3">
        <f t="shared" ref="G266:G329" ca="1" si="39">FIND(TEXT(C266,"000-"),E266)</f>
        <v>1</v>
      </c>
      <c r="H266" s="3" t="str">
        <f t="shared" ref="H266:H329" ca="1" si="40">IF(ISERR(G265),B266&amp;H267,"")</f>
        <v/>
      </c>
      <c r="I266" s="3">
        <f t="shared" ca="1" si="37"/>
        <v>1</v>
      </c>
    </row>
    <row r="267" spans="1:9">
      <c r="A267" s="3" t="str">
        <f t="shared" ca="1" si="38"/>
        <v/>
      </c>
      <c r="B267" s="9" t="str">
        <f t="shared" ca="1" si="35"/>
        <v/>
      </c>
      <c r="C267" s="13" t="str">
        <f t="shared" ca="1" si="36"/>
        <v/>
      </c>
      <c r="D267" s="3" t="str">
        <f t="shared" ca="1" si="34"/>
        <v/>
      </c>
      <c r="E267" s="3" t="str">
        <f t="shared" ref="E267:E330" ca="1" si="41">IF(A267="","",E266&amp;TEXT(C266,"000-"))</f>
        <v/>
      </c>
      <c r="F267" s="3">
        <f ca="1">COUNTIF($C$8:C267,C267)</f>
        <v>255</v>
      </c>
      <c r="G267" s="3">
        <f t="shared" ca="1" si="39"/>
        <v>1</v>
      </c>
      <c r="H267" s="3" t="str">
        <f t="shared" ca="1" si="40"/>
        <v/>
      </c>
      <c r="I267" s="3">
        <f t="shared" ca="1" si="37"/>
        <v>1</v>
      </c>
    </row>
    <row r="268" spans="1:9">
      <c r="A268" s="3" t="str">
        <f t="shared" ca="1" si="38"/>
        <v/>
      </c>
      <c r="B268" s="9" t="str">
        <f t="shared" ca="1" si="35"/>
        <v/>
      </c>
      <c r="C268" s="13" t="str">
        <f t="shared" ca="1" si="36"/>
        <v/>
      </c>
      <c r="D268" s="3" t="str">
        <f t="shared" ca="1" si="34"/>
        <v/>
      </c>
      <c r="E268" s="3" t="str">
        <f t="shared" ca="1" si="41"/>
        <v/>
      </c>
      <c r="F268" s="3">
        <f ca="1">COUNTIF($C$8:C268,C268)</f>
        <v>256</v>
      </c>
      <c r="G268" s="3">
        <f t="shared" ca="1" si="39"/>
        <v>1</v>
      </c>
      <c r="H268" s="3" t="str">
        <f t="shared" ca="1" si="40"/>
        <v/>
      </c>
      <c r="I268" s="3">
        <f t="shared" ca="1" si="37"/>
        <v>1</v>
      </c>
    </row>
    <row r="269" spans="1:9">
      <c r="A269" s="3" t="str">
        <f t="shared" ca="1" si="38"/>
        <v/>
      </c>
      <c r="B269" s="9" t="str">
        <f t="shared" ca="1" si="35"/>
        <v/>
      </c>
      <c r="C269" s="13" t="str">
        <f t="shared" ca="1" si="36"/>
        <v/>
      </c>
      <c r="D269" s="3" t="str">
        <f t="shared" ca="1" si="34"/>
        <v/>
      </c>
      <c r="E269" s="3" t="str">
        <f t="shared" ca="1" si="41"/>
        <v/>
      </c>
      <c r="F269" s="3">
        <f ca="1">COUNTIF($C$8:C269,C269)</f>
        <v>257</v>
      </c>
      <c r="G269" s="3">
        <f t="shared" ca="1" si="39"/>
        <v>1</v>
      </c>
      <c r="H269" s="3" t="str">
        <f t="shared" ca="1" si="40"/>
        <v/>
      </c>
      <c r="I269" s="3">
        <f t="shared" ca="1" si="37"/>
        <v>1</v>
      </c>
    </row>
    <row r="270" spans="1:9">
      <c r="A270" s="3" t="str">
        <f t="shared" ca="1" si="38"/>
        <v/>
      </c>
      <c r="B270" s="9" t="str">
        <f t="shared" ca="1" si="35"/>
        <v/>
      </c>
      <c r="C270" s="13" t="str">
        <f t="shared" ca="1" si="36"/>
        <v/>
      </c>
      <c r="D270" s="3" t="str">
        <f t="shared" ca="1" si="34"/>
        <v/>
      </c>
      <c r="E270" s="3" t="str">
        <f t="shared" ca="1" si="41"/>
        <v/>
      </c>
      <c r="F270" s="3">
        <f ca="1">COUNTIF($C$8:C270,C270)</f>
        <v>258</v>
      </c>
      <c r="G270" s="3">
        <f t="shared" ca="1" si="39"/>
        <v>1</v>
      </c>
      <c r="H270" s="3" t="str">
        <f t="shared" ca="1" si="40"/>
        <v/>
      </c>
      <c r="I270" s="3">
        <f t="shared" ca="1" si="37"/>
        <v>1</v>
      </c>
    </row>
    <row r="271" spans="1:9">
      <c r="A271" s="3" t="str">
        <f t="shared" ca="1" si="38"/>
        <v/>
      </c>
      <c r="B271" s="9" t="str">
        <f t="shared" ca="1" si="35"/>
        <v/>
      </c>
      <c r="C271" s="13" t="str">
        <f t="shared" ca="1" si="36"/>
        <v/>
      </c>
      <c r="D271" s="3" t="str">
        <f t="shared" ca="1" si="34"/>
        <v/>
      </c>
      <c r="E271" s="3" t="str">
        <f t="shared" ca="1" si="41"/>
        <v/>
      </c>
      <c r="F271" s="3">
        <f ca="1">COUNTIF($C$8:C271,C271)</f>
        <v>259</v>
      </c>
      <c r="G271" s="3">
        <f t="shared" ca="1" si="39"/>
        <v>1</v>
      </c>
      <c r="H271" s="3" t="str">
        <f t="shared" ca="1" si="40"/>
        <v/>
      </c>
      <c r="I271" s="3">
        <f t="shared" ca="1" si="37"/>
        <v>1</v>
      </c>
    </row>
    <row r="272" spans="1:9">
      <c r="A272" s="3" t="str">
        <f t="shared" ca="1" si="38"/>
        <v/>
      </c>
      <c r="B272" s="9" t="str">
        <f t="shared" ca="1" si="35"/>
        <v/>
      </c>
      <c r="C272" s="13" t="str">
        <f t="shared" ca="1" si="36"/>
        <v/>
      </c>
      <c r="D272" s="3" t="str">
        <f t="shared" ca="1" si="34"/>
        <v/>
      </c>
      <c r="E272" s="3" t="str">
        <f t="shared" ca="1" si="41"/>
        <v/>
      </c>
      <c r="F272" s="3">
        <f ca="1">COUNTIF($C$8:C272,C272)</f>
        <v>260</v>
      </c>
      <c r="G272" s="3">
        <f t="shared" ca="1" si="39"/>
        <v>1</v>
      </c>
      <c r="H272" s="3" t="str">
        <f t="shared" ca="1" si="40"/>
        <v/>
      </c>
      <c r="I272" s="3">
        <f t="shared" ca="1" si="37"/>
        <v>1</v>
      </c>
    </row>
    <row r="273" spans="1:9">
      <c r="A273" s="3" t="str">
        <f t="shared" ca="1" si="38"/>
        <v/>
      </c>
      <c r="B273" s="9" t="str">
        <f t="shared" ca="1" si="35"/>
        <v/>
      </c>
      <c r="C273" s="13" t="str">
        <f t="shared" ca="1" si="36"/>
        <v/>
      </c>
      <c r="D273" s="3" t="str">
        <f t="shared" ca="1" si="34"/>
        <v/>
      </c>
      <c r="E273" s="3" t="str">
        <f t="shared" ca="1" si="41"/>
        <v/>
      </c>
      <c r="F273" s="3">
        <f ca="1">COUNTIF($C$8:C273,C273)</f>
        <v>261</v>
      </c>
      <c r="G273" s="3">
        <f t="shared" ca="1" si="39"/>
        <v>1</v>
      </c>
      <c r="H273" s="3" t="str">
        <f t="shared" ca="1" si="40"/>
        <v/>
      </c>
      <c r="I273" s="3">
        <f t="shared" ca="1" si="37"/>
        <v>1</v>
      </c>
    </row>
    <row r="274" spans="1:9">
      <c r="A274" s="3" t="str">
        <f t="shared" ca="1" si="38"/>
        <v/>
      </c>
      <c r="B274" s="9" t="str">
        <f t="shared" ca="1" si="35"/>
        <v/>
      </c>
      <c r="C274" s="13" t="str">
        <f t="shared" ca="1" si="36"/>
        <v/>
      </c>
      <c r="D274" s="3" t="str">
        <f t="shared" ca="1" si="34"/>
        <v/>
      </c>
      <c r="E274" s="3" t="str">
        <f t="shared" ca="1" si="41"/>
        <v/>
      </c>
      <c r="F274" s="3">
        <f ca="1">COUNTIF($C$8:C274,C274)</f>
        <v>262</v>
      </c>
      <c r="G274" s="3">
        <f t="shared" ca="1" si="39"/>
        <v>1</v>
      </c>
      <c r="H274" s="3" t="str">
        <f t="shared" ca="1" si="40"/>
        <v/>
      </c>
      <c r="I274" s="3">
        <f t="shared" ca="1" si="37"/>
        <v>1</v>
      </c>
    </row>
    <row r="275" spans="1:9">
      <c r="A275" s="3" t="str">
        <f t="shared" ca="1" si="38"/>
        <v/>
      </c>
      <c r="B275" s="9" t="str">
        <f t="shared" ca="1" si="35"/>
        <v/>
      </c>
      <c r="C275" s="13" t="str">
        <f t="shared" ca="1" si="36"/>
        <v/>
      </c>
      <c r="D275" s="3" t="str">
        <f t="shared" ca="1" si="34"/>
        <v/>
      </c>
      <c r="E275" s="3" t="str">
        <f t="shared" ca="1" si="41"/>
        <v/>
      </c>
      <c r="F275" s="3">
        <f ca="1">COUNTIF($C$8:C275,C275)</f>
        <v>263</v>
      </c>
      <c r="G275" s="3">
        <f t="shared" ca="1" si="39"/>
        <v>1</v>
      </c>
      <c r="H275" s="3" t="str">
        <f t="shared" ca="1" si="40"/>
        <v/>
      </c>
      <c r="I275" s="3">
        <f t="shared" ca="1" si="37"/>
        <v>1</v>
      </c>
    </row>
    <row r="276" spans="1:9">
      <c r="A276" s="3" t="str">
        <f t="shared" ca="1" si="38"/>
        <v/>
      </c>
      <c r="B276" s="9" t="str">
        <f t="shared" ca="1" si="35"/>
        <v/>
      </c>
      <c r="C276" s="13" t="str">
        <f t="shared" ca="1" si="36"/>
        <v/>
      </c>
      <c r="D276" s="3" t="str">
        <f t="shared" ca="1" si="34"/>
        <v/>
      </c>
      <c r="E276" s="3" t="str">
        <f t="shared" ca="1" si="41"/>
        <v/>
      </c>
      <c r="F276" s="3">
        <f ca="1">COUNTIF($C$8:C276,C276)</f>
        <v>264</v>
      </c>
      <c r="G276" s="3">
        <f t="shared" ca="1" si="39"/>
        <v>1</v>
      </c>
      <c r="H276" s="3" t="str">
        <f t="shared" ca="1" si="40"/>
        <v/>
      </c>
      <c r="I276" s="3">
        <f t="shared" ca="1" si="37"/>
        <v>1</v>
      </c>
    </row>
    <row r="277" spans="1:9">
      <c r="A277" s="3" t="str">
        <f t="shared" ca="1" si="38"/>
        <v/>
      </c>
      <c r="B277" s="9" t="str">
        <f t="shared" ca="1" si="35"/>
        <v/>
      </c>
      <c r="C277" s="13" t="str">
        <f t="shared" ca="1" si="36"/>
        <v/>
      </c>
      <c r="D277" s="3" t="str">
        <f t="shared" ca="1" si="34"/>
        <v/>
      </c>
      <c r="E277" s="3" t="str">
        <f t="shared" ca="1" si="41"/>
        <v/>
      </c>
      <c r="F277" s="3">
        <f ca="1">COUNTIF($C$8:C277,C277)</f>
        <v>265</v>
      </c>
      <c r="G277" s="3">
        <f t="shared" ca="1" si="39"/>
        <v>1</v>
      </c>
      <c r="H277" s="3" t="str">
        <f t="shared" ca="1" si="40"/>
        <v/>
      </c>
      <c r="I277" s="3">
        <f t="shared" ca="1" si="37"/>
        <v>1</v>
      </c>
    </row>
    <row r="278" spans="1:9">
      <c r="A278" s="3" t="str">
        <f t="shared" ca="1" si="38"/>
        <v/>
      </c>
      <c r="B278" s="9" t="str">
        <f t="shared" ca="1" si="35"/>
        <v/>
      </c>
      <c r="C278" s="13" t="str">
        <f t="shared" ca="1" si="36"/>
        <v/>
      </c>
      <c r="D278" s="3" t="str">
        <f t="shared" ca="1" si="34"/>
        <v/>
      </c>
      <c r="E278" s="3" t="str">
        <f t="shared" ca="1" si="41"/>
        <v/>
      </c>
      <c r="F278" s="3">
        <f ca="1">COUNTIF($C$8:C278,C278)</f>
        <v>266</v>
      </c>
      <c r="G278" s="3">
        <f t="shared" ca="1" si="39"/>
        <v>1</v>
      </c>
      <c r="H278" s="3" t="str">
        <f t="shared" ca="1" si="40"/>
        <v/>
      </c>
      <c r="I278" s="3">
        <f t="shared" ca="1" si="37"/>
        <v>1</v>
      </c>
    </row>
    <row r="279" spans="1:9">
      <c r="A279" s="3" t="str">
        <f t="shared" ca="1" si="38"/>
        <v/>
      </c>
      <c r="B279" s="9" t="str">
        <f t="shared" ca="1" si="35"/>
        <v/>
      </c>
      <c r="C279" s="13" t="str">
        <f t="shared" ca="1" si="36"/>
        <v/>
      </c>
      <c r="D279" s="3" t="str">
        <f t="shared" ca="1" si="34"/>
        <v/>
      </c>
      <c r="E279" s="3" t="str">
        <f t="shared" ca="1" si="41"/>
        <v/>
      </c>
      <c r="F279" s="3">
        <f ca="1">COUNTIF($C$8:C279,C279)</f>
        <v>267</v>
      </c>
      <c r="G279" s="3">
        <f t="shared" ca="1" si="39"/>
        <v>1</v>
      </c>
      <c r="H279" s="3" t="str">
        <f t="shared" ca="1" si="40"/>
        <v/>
      </c>
      <c r="I279" s="3">
        <f t="shared" ca="1" si="37"/>
        <v>1</v>
      </c>
    </row>
    <row r="280" spans="1:9">
      <c r="A280" s="3" t="str">
        <f t="shared" ca="1" si="38"/>
        <v/>
      </c>
      <c r="B280" s="9" t="str">
        <f t="shared" ca="1" si="35"/>
        <v/>
      </c>
      <c r="C280" s="13" t="str">
        <f t="shared" ca="1" si="36"/>
        <v/>
      </c>
      <c r="D280" s="3" t="str">
        <f t="shared" ca="1" si="34"/>
        <v/>
      </c>
      <c r="E280" s="3" t="str">
        <f t="shared" ca="1" si="41"/>
        <v/>
      </c>
      <c r="F280" s="3">
        <f ca="1">COUNTIF($C$8:C280,C280)</f>
        <v>268</v>
      </c>
      <c r="G280" s="3">
        <f t="shared" ca="1" si="39"/>
        <v>1</v>
      </c>
      <c r="H280" s="3" t="str">
        <f t="shared" ca="1" si="40"/>
        <v/>
      </c>
      <c r="I280" s="3">
        <f t="shared" ca="1" si="37"/>
        <v>1</v>
      </c>
    </row>
    <row r="281" spans="1:9">
      <c r="A281" s="3" t="str">
        <f t="shared" ca="1" si="38"/>
        <v/>
      </c>
      <c r="B281" s="9" t="str">
        <f t="shared" ca="1" si="35"/>
        <v/>
      </c>
      <c r="C281" s="13" t="str">
        <f t="shared" ca="1" si="36"/>
        <v/>
      </c>
      <c r="D281" s="3" t="str">
        <f t="shared" ca="1" si="34"/>
        <v/>
      </c>
      <c r="E281" s="3" t="str">
        <f t="shared" ca="1" si="41"/>
        <v/>
      </c>
      <c r="F281" s="3">
        <f ca="1">COUNTIF($C$8:C281,C281)</f>
        <v>269</v>
      </c>
      <c r="G281" s="3">
        <f t="shared" ca="1" si="39"/>
        <v>1</v>
      </c>
      <c r="H281" s="3" t="str">
        <f t="shared" ca="1" si="40"/>
        <v/>
      </c>
      <c r="I281" s="3">
        <f t="shared" ca="1" si="37"/>
        <v>1</v>
      </c>
    </row>
    <row r="282" spans="1:9">
      <c r="A282" s="3" t="str">
        <f t="shared" ca="1" si="38"/>
        <v/>
      </c>
      <c r="B282" s="9" t="str">
        <f t="shared" ca="1" si="35"/>
        <v/>
      </c>
      <c r="C282" s="13" t="str">
        <f t="shared" ca="1" si="36"/>
        <v/>
      </c>
      <c r="D282" s="3" t="str">
        <f t="shared" ca="1" si="34"/>
        <v/>
      </c>
      <c r="E282" s="3" t="str">
        <f t="shared" ca="1" si="41"/>
        <v/>
      </c>
      <c r="F282" s="3">
        <f ca="1">COUNTIF($C$8:C282,C282)</f>
        <v>270</v>
      </c>
      <c r="G282" s="3">
        <f t="shared" ca="1" si="39"/>
        <v>1</v>
      </c>
      <c r="H282" s="3" t="str">
        <f t="shared" ca="1" si="40"/>
        <v/>
      </c>
      <c r="I282" s="3">
        <f t="shared" ca="1" si="37"/>
        <v>1</v>
      </c>
    </row>
    <row r="283" spans="1:9">
      <c r="A283" s="3" t="str">
        <f t="shared" ca="1" si="38"/>
        <v/>
      </c>
      <c r="B283" s="9" t="str">
        <f t="shared" ca="1" si="35"/>
        <v/>
      </c>
      <c r="C283" s="13" t="str">
        <f t="shared" ca="1" si="36"/>
        <v/>
      </c>
      <c r="D283" s="3" t="str">
        <f t="shared" ca="1" si="34"/>
        <v/>
      </c>
      <c r="E283" s="3" t="str">
        <f t="shared" ca="1" si="41"/>
        <v/>
      </c>
      <c r="F283" s="3">
        <f ca="1">COUNTIF($C$8:C283,C283)</f>
        <v>271</v>
      </c>
      <c r="G283" s="3">
        <f t="shared" ca="1" si="39"/>
        <v>1</v>
      </c>
      <c r="H283" s="3" t="str">
        <f t="shared" ca="1" si="40"/>
        <v/>
      </c>
      <c r="I283" s="3">
        <f t="shared" ca="1" si="37"/>
        <v>1</v>
      </c>
    </row>
    <row r="284" spans="1:9">
      <c r="A284" s="3" t="str">
        <f t="shared" ca="1" si="38"/>
        <v/>
      </c>
      <c r="B284" s="9" t="str">
        <f t="shared" ca="1" si="35"/>
        <v/>
      </c>
      <c r="C284" s="13" t="str">
        <f t="shared" ca="1" si="36"/>
        <v/>
      </c>
      <c r="D284" s="3" t="str">
        <f t="shared" ca="1" si="34"/>
        <v/>
      </c>
      <c r="E284" s="3" t="str">
        <f t="shared" ca="1" si="41"/>
        <v/>
      </c>
      <c r="F284" s="3">
        <f ca="1">COUNTIF($C$8:C284,C284)</f>
        <v>272</v>
      </c>
      <c r="G284" s="3">
        <f t="shared" ca="1" si="39"/>
        <v>1</v>
      </c>
      <c r="H284" s="3" t="str">
        <f t="shared" ca="1" si="40"/>
        <v/>
      </c>
      <c r="I284" s="3">
        <f t="shared" ca="1" si="37"/>
        <v>1</v>
      </c>
    </row>
    <row r="285" spans="1:9">
      <c r="A285" s="3" t="str">
        <f t="shared" ca="1" si="38"/>
        <v/>
      </c>
      <c r="B285" s="9" t="str">
        <f t="shared" ca="1" si="35"/>
        <v/>
      </c>
      <c r="C285" s="13" t="str">
        <f t="shared" ca="1" si="36"/>
        <v/>
      </c>
      <c r="D285" s="3" t="str">
        <f t="shared" ca="1" si="34"/>
        <v/>
      </c>
      <c r="E285" s="3" t="str">
        <f t="shared" ca="1" si="41"/>
        <v/>
      </c>
      <c r="F285" s="3">
        <f ca="1">COUNTIF($C$8:C285,C285)</f>
        <v>273</v>
      </c>
      <c r="G285" s="3">
        <f t="shared" ca="1" si="39"/>
        <v>1</v>
      </c>
      <c r="H285" s="3" t="str">
        <f t="shared" ca="1" si="40"/>
        <v/>
      </c>
      <c r="I285" s="3">
        <f t="shared" ca="1" si="37"/>
        <v>1</v>
      </c>
    </row>
    <row r="286" spans="1:9">
      <c r="A286" s="3" t="str">
        <f t="shared" ca="1" si="38"/>
        <v/>
      </c>
      <c r="B286" s="9" t="str">
        <f t="shared" ca="1" si="35"/>
        <v/>
      </c>
      <c r="C286" s="13" t="str">
        <f t="shared" ca="1" si="36"/>
        <v/>
      </c>
      <c r="D286" s="3" t="str">
        <f t="shared" ca="1" si="34"/>
        <v/>
      </c>
      <c r="E286" s="3" t="str">
        <f t="shared" ca="1" si="41"/>
        <v/>
      </c>
      <c r="F286" s="3">
        <f ca="1">COUNTIF($C$8:C286,C286)</f>
        <v>274</v>
      </c>
      <c r="G286" s="3">
        <f t="shared" ca="1" si="39"/>
        <v>1</v>
      </c>
      <c r="H286" s="3" t="str">
        <f t="shared" ca="1" si="40"/>
        <v/>
      </c>
      <c r="I286" s="3">
        <f t="shared" ca="1" si="37"/>
        <v>1</v>
      </c>
    </row>
    <row r="287" spans="1:9">
      <c r="A287" s="3" t="str">
        <f t="shared" ca="1" si="38"/>
        <v/>
      </c>
      <c r="B287" s="9" t="str">
        <f t="shared" ca="1" si="35"/>
        <v/>
      </c>
      <c r="C287" s="13" t="str">
        <f t="shared" ca="1" si="36"/>
        <v/>
      </c>
      <c r="D287" s="3" t="str">
        <f t="shared" ca="1" si="34"/>
        <v/>
      </c>
      <c r="E287" s="3" t="str">
        <f t="shared" ca="1" si="41"/>
        <v/>
      </c>
      <c r="F287" s="3">
        <f ca="1">COUNTIF($C$8:C287,C287)</f>
        <v>275</v>
      </c>
      <c r="G287" s="3">
        <f t="shared" ca="1" si="39"/>
        <v>1</v>
      </c>
      <c r="H287" s="3" t="str">
        <f t="shared" ca="1" si="40"/>
        <v/>
      </c>
      <c r="I287" s="3">
        <f t="shared" ca="1" si="37"/>
        <v>1</v>
      </c>
    </row>
    <row r="288" spans="1:9">
      <c r="A288" s="3" t="str">
        <f t="shared" ca="1" si="38"/>
        <v/>
      </c>
      <c r="B288" s="9" t="str">
        <f t="shared" ca="1" si="35"/>
        <v/>
      </c>
      <c r="C288" s="13" t="str">
        <f t="shared" ca="1" si="36"/>
        <v/>
      </c>
      <c r="D288" s="3" t="str">
        <f t="shared" ca="1" si="34"/>
        <v/>
      </c>
      <c r="E288" s="3" t="str">
        <f t="shared" ca="1" si="41"/>
        <v/>
      </c>
      <c r="F288" s="3">
        <f ca="1">COUNTIF($C$8:C288,C288)</f>
        <v>276</v>
      </c>
      <c r="G288" s="3">
        <f t="shared" ca="1" si="39"/>
        <v>1</v>
      </c>
      <c r="H288" s="3" t="str">
        <f t="shared" ca="1" si="40"/>
        <v/>
      </c>
      <c r="I288" s="3">
        <f t="shared" ca="1" si="37"/>
        <v>1</v>
      </c>
    </row>
    <row r="289" spans="1:9">
      <c r="A289" s="3" t="str">
        <f t="shared" ca="1" si="38"/>
        <v/>
      </c>
      <c r="B289" s="9" t="str">
        <f t="shared" ca="1" si="35"/>
        <v/>
      </c>
      <c r="C289" s="13" t="str">
        <f t="shared" ca="1" si="36"/>
        <v/>
      </c>
      <c r="D289" s="3" t="str">
        <f t="shared" ca="1" si="34"/>
        <v/>
      </c>
      <c r="E289" s="3" t="str">
        <f t="shared" ca="1" si="41"/>
        <v/>
      </c>
      <c r="F289" s="3">
        <f ca="1">COUNTIF($C$8:C289,C289)</f>
        <v>277</v>
      </c>
      <c r="G289" s="3">
        <f t="shared" ca="1" si="39"/>
        <v>1</v>
      </c>
      <c r="H289" s="3" t="str">
        <f t="shared" ca="1" si="40"/>
        <v/>
      </c>
      <c r="I289" s="3">
        <f t="shared" ca="1" si="37"/>
        <v>1</v>
      </c>
    </row>
    <row r="290" spans="1:9">
      <c r="A290" s="3" t="str">
        <f t="shared" ca="1" si="38"/>
        <v/>
      </c>
      <c r="B290" s="9" t="str">
        <f t="shared" ca="1" si="35"/>
        <v/>
      </c>
      <c r="C290" s="13" t="str">
        <f t="shared" ca="1" si="36"/>
        <v/>
      </c>
      <c r="D290" s="3" t="str">
        <f t="shared" ca="1" si="34"/>
        <v/>
      </c>
      <c r="E290" s="3" t="str">
        <f t="shared" ca="1" si="41"/>
        <v/>
      </c>
      <c r="F290" s="3">
        <f ca="1">COUNTIF($C$8:C290,C290)</f>
        <v>278</v>
      </c>
      <c r="G290" s="3">
        <f t="shared" ca="1" si="39"/>
        <v>1</v>
      </c>
      <c r="H290" s="3" t="str">
        <f t="shared" ca="1" si="40"/>
        <v/>
      </c>
      <c r="I290" s="3">
        <f t="shared" ca="1" si="37"/>
        <v>1</v>
      </c>
    </row>
    <row r="291" spans="1:9">
      <c r="A291" s="3" t="str">
        <f t="shared" ca="1" si="38"/>
        <v/>
      </c>
      <c r="B291" s="9" t="str">
        <f t="shared" ca="1" si="35"/>
        <v/>
      </c>
      <c r="C291" s="13" t="str">
        <f t="shared" ca="1" si="36"/>
        <v/>
      </c>
      <c r="D291" s="3" t="str">
        <f t="shared" ca="1" si="34"/>
        <v/>
      </c>
      <c r="E291" s="3" t="str">
        <f t="shared" ca="1" si="41"/>
        <v/>
      </c>
      <c r="F291" s="3">
        <f ca="1">COUNTIF($C$8:C291,C291)</f>
        <v>279</v>
      </c>
      <c r="G291" s="3">
        <f t="shared" ca="1" si="39"/>
        <v>1</v>
      </c>
      <c r="H291" s="3" t="str">
        <f t="shared" ca="1" si="40"/>
        <v/>
      </c>
      <c r="I291" s="3">
        <f t="shared" ca="1" si="37"/>
        <v>1</v>
      </c>
    </row>
    <row r="292" spans="1:9">
      <c r="A292" s="3" t="str">
        <f t="shared" ca="1" si="38"/>
        <v/>
      </c>
      <c r="B292" s="9" t="str">
        <f t="shared" ca="1" si="35"/>
        <v/>
      </c>
      <c r="C292" s="13" t="str">
        <f t="shared" ca="1" si="36"/>
        <v/>
      </c>
      <c r="D292" s="3" t="str">
        <f t="shared" ca="1" si="34"/>
        <v/>
      </c>
      <c r="E292" s="3" t="str">
        <f t="shared" ca="1" si="41"/>
        <v/>
      </c>
      <c r="F292" s="3">
        <f ca="1">COUNTIF($C$8:C292,C292)</f>
        <v>280</v>
      </c>
      <c r="G292" s="3">
        <f t="shared" ca="1" si="39"/>
        <v>1</v>
      </c>
      <c r="H292" s="3" t="str">
        <f t="shared" ca="1" si="40"/>
        <v/>
      </c>
      <c r="I292" s="3">
        <f t="shared" ca="1" si="37"/>
        <v>1</v>
      </c>
    </row>
    <row r="293" spans="1:9">
      <c r="A293" s="3" t="str">
        <f t="shared" ca="1" si="38"/>
        <v/>
      </c>
      <c r="B293" s="9" t="str">
        <f t="shared" ca="1" si="35"/>
        <v/>
      </c>
      <c r="C293" s="13" t="str">
        <f t="shared" ca="1" si="36"/>
        <v/>
      </c>
      <c r="D293" s="3" t="str">
        <f t="shared" ca="1" si="34"/>
        <v/>
      </c>
      <c r="E293" s="3" t="str">
        <f t="shared" ca="1" si="41"/>
        <v/>
      </c>
      <c r="F293" s="3">
        <f ca="1">COUNTIF($C$8:C293,C293)</f>
        <v>281</v>
      </c>
      <c r="G293" s="3">
        <f t="shared" ca="1" si="39"/>
        <v>1</v>
      </c>
      <c r="H293" s="3" t="str">
        <f t="shared" ca="1" si="40"/>
        <v/>
      </c>
      <c r="I293" s="3">
        <f t="shared" ca="1" si="37"/>
        <v>1</v>
      </c>
    </row>
    <row r="294" spans="1:9">
      <c r="A294" s="3" t="str">
        <f t="shared" ca="1" si="38"/>
        <v/>
      </c>
      <c r="B294" s="9" t="str">
        <f t="shared" ca="1" si="35"/>
        <v/>
      </c>
      <c r="C294" s="13" t="str">
        <f t="shared" ca="1" si="36"/>
        <v/>
      </c>
      <c r="D294" s="3" t="str">
        <f t="shared" ca="1" si="34"/>
        <v/>
      </c>
      <c r="E294" s="3" t="str">
        <f t="shared" ca="1" si="41"/>
        <v/>
      </c>
      <c r="F294" s="3">
        <f ca="1">COUNTIF($C$8:C294,C294)</f>
        <v>282</v>
      </c>
      <c r="G294" s="3">
        <f t="shared" ca="1" si="39"/>
        <v>1</v>
      </c>
      <c r="H294" s="3" t="str">
        <f t="shared" ca="1" si="40"/>
        <v/>
      </c>
      <c r="I294" s="3">
        <f t="shared" ca="1" si="37"/>
        <v>1</v>
      </c>
    </row>
    <row r="295" spans="1:9">
      <c r="A295" s="3" t="str">
        <f t="shared" ca="1" si="38"/>
        <v/>
      </c>
      <c r="B295" s="9" t="str">
        <f t="shared" ca="1" si="35"/>
        <v/>
      </c>
      <c r="C295" s="13" t="str">
        <f t="shared" ca="1" si="36"/>
        <v/>
      </c>
      <c r="D295" s="3" t="str">
        <f t="shared" ca="1" si="34"/>
        <v/>
      </c>
      <c r="E295" s="3" t="str">
        <f t="shared" ca="1" si="41"/>
        <v/>
      </c>
      <c r="F295" s="3">
        <f ca="1">COUNTIF($C$8:C295,C295)</f>
        <v>283</v>
      </c>
      <c r="G295" s="3">
        <f t="shared" ca="1" si="39"/>
        <v>1</v>
      </c>
      <c r="H295" s="3" t="str">
        <f t="shared" ca="1" si="40"/>
        <v/>
      </c>
      <c r="I295" s="3">
        <f t="shared" ca="1" si="37"/>
        <v>1</v>
      </c>
    </row>
    <row r="296" spans="1:9">
      <c r="A296" s="3" t="str">
        <f t="shared" ca="1" si="38"/>
        <v/>
      </c>
      <c r="B296" s="9" t="str">
        <f t="shared" ca="1" si="35"/>
        <v/>
      </c>
      <c r="C296" s="13" t="str">
        <f t="shared" ca="1" si="36"/>
        <v/>
      </c>
      <c r="D296" s="3" t="str">
        <f t="shared" ca="1" si="34"/>
        <v/>
      </c>
      <c r="E296" s="3" t="str">
        <f t="shared" ca="1" si="41"/>
        <v/>
      </c>
      <c r="F296" s="3">
        <f ca="1">COUNTIF($C$8:C296,C296)</f>
        <v>284</v>
      </c>
      <c r="G296" s="3">
        <f t="shared" ca="1" si="39"/>
        <v>1</v>
      </c>
      <c r="H296" s="3" t="str">
        <f t="shared" ca="1" si="40"/>
        <v/>
      </c>
      <c r="I296" s="3">
        <f t="shared" ca="1" si="37"/>
        <v>1</v>
      </c>
    </row>
    <row r="297" spans="1:9">
      <c r="A297" s="3" t="str">
        <f t="shared" ca="1" si="38"/>
        <v/>
      </c>
      <c r="B297" s="9" t="str">
        <f t="shared" ca="1" si="35"/>
        <v/>
      </c>
      <c r="C297" s="13" t="str">
        <f t="shared" ca="1" si="36"/>
        <v/>
      </c>
      <c r="D297" s="3" t="str">
        <f t="shared" ca="1" si="34"/>
        <v/>
      </c>
      <c r="E297" s="3" t="str">
        <f t="shared" ca="1" si="41"/>
        <v/>
      </c>
      <c r="F297" s="3">
        <f ca="1">COUNTIF($C$8:C297,C297)</f>
        <v>285</v>
      </c>
      <c r="G297" s="3">
        <f t="shared" ca="1" si="39"/>
        <v>1</v>
      </c>
      <c r="H297" s="3" t="str">
        <f t="shared" ca="1" si="40"/>
        <v/>
      </c>
      <c r="I297" s="3">
        <f t="shared" ca="1" si="37"/>
        <v>1</v>
      </c>
    </row>
    <row r="298" spans="1:9">
      <c r="A298" s="3" t="str">
        <f t="shared" ca="1" si="38"/>
        <v/>
      </c>
      <c r="B298" s="9" t="str">
        <f t="shared" ca="1" si="35"/>
        <v/>
      </c>
      <c r="C298" s="13" t="str">
        <f t="shared" ca="1" si="36"/>
        <v/>
      </c>
      <c r="D298" s="3" t="str">
        <f t="shared" ca="1" si="34"/>
        <v/>
      </c>
      <c r="E298" s="3" t="str">
        <f t="shared" ca="1" si="41"/>
        <v/>
      </c>
      <c r="F298" s="3">
        <f ca="1">COUNTIF($C$8:C298,C298)</f>
        <v>286</v>
      </c>
      <c r="G298" s="3">
        <f t="shared" ca="1" si="39"/>
        <v>1</v>
      </c>
      <c r="H298" s="3" t="str">
        <f t="shared" ca="1" si="40"/>
        <v/>
      </c>
      <c r="I298" s="3">
        <f t="shared" ca="1" si="37"/>
        <v>1</v>
      </c>
    </row>
    <row r="299" spans="1:9">
      <c r="A299" s="3" t="str">
        <f t="shared" ca="1" si="38"/>
        <v/>
      </c>
      <c r="B299" s="9" t="str">
        <f t="shared" ca="1" si="35"/>
        <v/>
      </c>
      <c r="C299" s="13" t="str">
        <f t="shared" ca="1" si="36"/>
        <v/>
      </c>
      <c r="D299" s="3" t="str">
        <f t="shared" ca="1" si="34"/>
        <v/>
      </c>
      <c r="E299" s="3" t="str">
        <f t="shared" ca="1" si="41"/>
        <v/>
      </c>
      <c r="F299" s="3">
        <f ca="1">COUNTIF($C$8:C299,C299)</f>
        <v>287</v>
      </c>
      <c r="G299" s="3">
        <f t="shared" ca="1" si="39"/>
        <v>1</v>
      </c>
      <c r="H299" s="3" t="str">
        <f t="shared" ca="1" si="40"/>
        <v/>
      </c>
      <c r="I299" s="3">
        <f t="shared" ca="1" si="37"/>
        <v>1</v>
      </c>
    </row>
    <row r="300" spans="1:9">
      <c r="A300" s="3" t="str">
        <f t="shared" ca="1" si="38"/>
        <v/>
      </c>
      <c r="B300" s="9" t="str">
        <f t="shared" ca="1" si="35"/>
        <v/>
      </c>
      <c r="C300" s="13" t="str">
        <f t="shared" ca="1" si="36"/>
        <v/>
      </c>
      <c r="D300" s="3" t="str">
        <f t="shared" ca="1" si="34"/>
        <v/>
      </c>
      <c r="E300" s="3" t="str">
        <f t="shared" ca="1" si="41"/>
        <v/>
      </c>
      <c r="F300" s="3">
        <f ca="1">COUNTIF($C$8:C300,C300)</f>
        <v>288</v>
      </c>
      <c r="G300" s="3">
        <f t="shared" ca="1" si="39"/>
        <v>1</v>
      </c>
      <c r="H300" s="3" t="str">
        <f t="shared" ca="1" si="40"/>
        <v/>
      </c>
      <c r="I300" s="3">
        <f t="shared" ca="1" si="37"/>
        <v>1</v>
      </c>
    </row>
    <row r="301" spans="1:9">
      <c r="A301" s="3" t="str">
        <f t="shared" ca="1" si="38"/>
        <v/>
      </c>
      <c r="B301" s="9" t="str">
        <f t="shared" ca="1" si="35"/>
        <v/>
      </c>
      <c r="C301" s="13" t="str">
        <f t="shared" ca="1" si="36"/>
        <v/>
      </c>
      <c r="D301" s="3" t="str">
        <f t="shared" ca="1" si="34"/>
        <v/>
      </c>
      <c r="E301" s="3" t="str">
        <f t="shared" ca="1" si="41"/>
        <v/>
      </c>
      <c r="F301" s="3">
        <f ca="1">COUNTIF($C$8:C301,C301)</f>
        <v>289</v>
      </c>
      <c r="G301" s="3">
        <f t="shared" ca="1" si="39"/>
        <v>1</v>
      </c>
      <c r="H301" s="3" t="str">
        <f t="shared" ca="1" si="40"/>
        <v/>
      </c>
      <c r="I301" s="3">
        <f t="shared" ca="1" si="37"/>
        <v>1</v>
      </c>
    </row>
    <row r="302" spans="1:9">
      <c r="A302" s="3" t="str">
        <f t="shared" ca="1" si="38"/>
        <v/>
      </c>
      <c r="B302" s="9" t="str">
        <f t="shared" ca="1" si="35"/>
        <v/>
      </c>
      <c r="C302" s="13" t="str">
        <f t="shared" ca="1" si="36"/>
        <v/>
      </c>
      <c r="D302" s="3" t="str">
        <f t="shared" ref="D302:D365" ca="1" si="42">B302&amp;D303</f>
        <v/>
      </c>
      <c r="E302" s="3" t="str">
        <f t="shared" ca="1" si="41"/>
        <v/>
      </c>
      <c r="F302" s="3">
        <f ca="1">COUNTIF($C$8:C302,C302)</f>
        <v>290</v>
      </c>
      <c r="G302" s="3">
        <f t="shared" ca="1" si="39"/>
        <v>1</v>
      </c>
      <c r="H302" s="3" t="str">
        <f t="shared" ca="1" si="40"/>
        <v/>
      </c>
      <c r="I302" s="3">
        <f t="shared" ca="1" si="37"/>
        <v>1</v>
      </c>
    </row>
    <row r="303" spans="1:9">
      <c r="A303" s="3" t="str">
        <f t="shared" ca="1" si="38"/>
        <v/>
      </c>
      <c r="B303" s="9" t="str">
        <f t="shared" ca="1" si="35"/>
        <v/>
      </c>
      <c r="C303" s="13" t="str">
        <f t="shared" ca="1" si="36"/>
        <v/>
      </c>
      <c r="D303" s="3" t="str">
        <f t="shared" ca="1" si="42"/>
        <v/>
      </c>
      <c r="E303" s="3" t="str">
        <f t="shared" ca="1" si="41"/>
        <v/>
      </c>
      <c r="F303" s="3">
        <f ca="1">COUNTIF($C$8:C303,C303)</f>
        <v>291</v>
      </c>
      <c r="G303" s="3">
        <f t="shared" ca="1" si="39"/>
        <v>1</v>
      </c>
      <c r="H303" s="3" t="str">
        <f t="shared" ca="1" si="40"/>
        <v/>
      </c>
      <c r="I303" s="3">
        <f t="shared" ca="1" si="37"/>
        <v>1</v>
      </c>
    </row>
    <row r="304" spans="1:9">
      <c r="A304" s="3" t="str">
        <f t="shared" ca="1" si="38"/>
        <v/>
      </c>
      <c r="B304" s="9" t="str">
        <f t="shared" ca="1" si="35"/>
        <v/>
      </c>
      <c r="C304" s="13" t="str">
        <f t="shared" ca="1" si="36"/>
        <v/>
      </c>
      <c r="D304" s="3" t="str">
        <f t="shared" ca="1" si="42"/>
        <v/>
      </c>
      <c r="E304" s="3" t="str">
        <f t="shared" ca="1" si="41"/>
        <v/>
      </c>
      <c r="F304" s="3">
        <f ca="1">COUNTIF($C$8:C304,C304)</f>
        <v>292</v>
      </c>
      <c r="G304" s="3">
        <f t="shared" ca="1" si="39"/>
        <v>1</v>
      </c>
      <c r="H304" s="3" t="str">
        <f t="shared" ca="1" si="40"/>
        <v/>
      </c>
      <c r="I304" s="3">
        <f t="shared" ca="1" si="37"/>
        <v>1</v>
      </c>
    </row>
    <row r="305" spans="1:9">
      <c r="A305" s="3" t="str">
        <f t="shared" ca="1" si="38"/>
        <v/>
      </c>
      <c r="B305" s="9" t="str">
        <f t="shared" ca="1" si="35"/>
        <v/>
      </c>
      <c r="C305" s="13" t="str">
        <f t="shared" ca="1" si="36"/>
        <v/>
      </c>
      <c r="D305" s="3" t="str">
        <f t="shared" ca="1" si="42"/>
        <v/>
      </c>
      <c r="E305" s="3" t="str">
        <f t="shared" ca="1" si="41"/>
        <v/>
      </c>
      <c r="F305" s="3">
        <f ca="1">COUNTIF($C$8:C305,C305)</f>
        <v>293</v>
      </c>
      <c r="G305" s="3">
        <f t="shared" ca="1" si="39"/>
        <v>1</v>
      </c>
      <c r="H305" s="3" t="str">
        <f t="shared" ca="1" si="40"/>
        <v/>
      </c>
      <c r="I305" s="3">
        <f t="shared" ca="1" si="37"/>
        <v>1</v>
      </c>
    </row>
    <row r="306" spans="1:9">
      <c r="A306" s="3" t="str">
        <f t="shared" ca="1" si="38"/>
        <v/>
      </c>
      <c r="B306" s="9" t="str">
        <f t="shared" ca="1" si="35"/>
        <v/>
      </c>
      <c r="C306" s="13" t="str">
        <f t="shared" ca="1" si="36"/>
        <v/>
      </c>
      <c r="D306" s="3" t="str">
        <f t="shared" ca="1" si="42"/>
        <v/>
      </c>
      <c r="E306" s="3" t="str">
        <f t="shared" ca="1" si="41"/>
        <v/>
      </c>
      <c r="F306" s="3">
        <f ca="1">COUNTIF($C$8:C306,C306)</f>
        <v>294</v>
      </c>
      <c r="G306" s="3">
        <f t="shared" ca="1" si="39"/>
        <v>1</v>
      </c>
      <c r="H306" s="3" t="str">
        <f t="shared" ca="1" si="40"/>
        <v/>
      </c>
      <c r="I306" s="3">
        <f t="shared" ca="1" si="37"/>
        <v>1</v>
      </c>
    </row>
    <row r="307" spans="1:9">
      <c r="A307" s="3" t="str">
        <f t="shared" ca="1" si="38"/>
        <v/>
      </c>
      <c r="B307" s="9" t="str">
        <f t="shared" ca="1" si="35"/>
        <v/>
      </c>
      <c r="C307" s="13" t="str">
        <f t="shared" ca="1" si="36"/>
        <v/>
      </c>
      <c r="D307" s="3" t="str">
        <f t="shared" ca="1" si="42"/>
        <v/>
      </c>
      <c r="E307" s="3" t="str">
        <f t="shared" ca="1" si="41"/>
        <v/>
      </c>
      <c r="F307" s="3">
        <f ca="1">COUNTIF($C$8:C307,C307)</f>
        <v>295</v>
      </c>
      <c r="G307" s="3">
        <f t="shared" ca="1" si="39"/>
        <v>1</v>
      </c>
      <c r="H307" s="3" t="str">
        <f t="shared" ca="1" si="40"/>
        <v/>
      </c>
      <c r="I307" s="3">
        <f t="shared" ca="1" si="37"/>
        <v>1</v>
      </c>
    </row>
    <row r="308" spans="1:9">
      <c r="A308" s="3" t="str">
        <f t="shared" ca="1" si="38"/>
        <v/>
      </c>
      <c r="B308" s="9" t="str">
        <f t="shared" ca="1" si="35"/>
        <v/>
      </c>
      <c r="C308" s="13" t="str">
        <f t="shared" ca="1" si="36"/>
        <v/>
      </c>
      <c r="D308" s="3" t="str">
        <f t="shared" ca="1" si="42"/>
        <v/>
      </c>
      <c r="E308" s="3" t="str">
        <f t="shared" ca="1" si="41"/>
        <v/>
      </c>
      <c r="F308" s="3">
        <f ca="1">COUNTIF($C$8:C308,C308)</f>
        <v>296</v>
      </c>
      <c r="G308" s="3">
        <f t="shared" ca="1" si="39"/>
        <v>1</v>
      </c>
      <c r="H308" s="3" t="str">
        <f t="shared" ca="1" si="40"/>
        <v/>
      </c>
      <c r="I308" s="3">
        <f t="shared" ca="1" si="37"/>
        <v>1</v>
      </c>
    </row>
    <row r="309" spans="1:9">
      <c r="A309" s="3" t="str">
        <f t="shared" ca="1" si="38"/>
        <v/>
      </c>
      <c r="B309" s="9" t="str">
        <f t="shared" ca="1" si="35"/>
        <v/>
      </c>
      <c r="C309" s="13" t="str">
        <f t="shared" ca="1" si="36"/>
        <v/>
      </c>
      <c r="D309" s="3" t="str">
        <f t="shared" ca="1" si="42"/>
        <v/>
      </c>
      <c r="E309" s="3" t="str">
        <f t="shared" ca="1" si="41"/>
        <v/>
      </c>
      <c r="F309" s="3">
        <f ca="1">COUNTIF($C$8:C309,C309)</f>
        <v>297</v>
      </c>
      <c r="G309" s="3">
        <f t="shared" ca="1" si="39"/>
        <v>1</v>
      </c>
      <c r="H309" s="3" t="str">
        <f t="shared" ca="1" si="40"/>
        <v/>
      </c>
      <c r="I309" s="3">
        <f t="shared" ca="1" si="37"/>
        <v>1</v>
      </c>
    </row>
    <row r="310" spans="1:9">
      <c r="A310" s="3" t="str">
        <f t="shared" ca="1" si="38"/>
        <v/>
      </c>
      <c r="B310" s="9" t="str">
        <f t="shared" ca="1" si="35"/>
        <v/>
      </c>
      <c r="C310" s="13" t="str">
        <f t="shared" ca="1" si="36"/>
        <v/>
      </c>
      <c r="D310" s="3" t="str">
        <f t="shared" ca="1" si="42"/>
        <v/>
      </c>
      <c r="E310" s="3" t="str">
        <f t="shared" ca="1" si="41"/>
        <v/>
      </c>
      <c r="F310" s="3">
        <f ca="1">COUNTIF($C$8:C310,C310)</f>
        <v>298</v>
      </c>
      <c r="G310" s="3">
        <f t="shared" ca="1" si="39"/>
        <v>1</v>
      </c>
      <c r="H310" s="3" t="str">
        <f t="shared" ca="1" si="40"/>
        <v/>
      </c>
      <c r="I310" s="3">
        <f t="shared" ca="1" si="37"/>
        <v>1</v>
      </c>
    </row>
    <row r="311" spans="1:9">
      <c r="A311" s="3" t="str">
        <f t="shared" ca="1" si="38"/>
        <v/>
      </c>
      <c r="B311" s="9" t="str">
        <f t="shared" ca="1" si="35"/>
        <v/>
      </c>
      <c r="C311" s="13" t="str">
        <f t="shared" ca="1" si="36"/>
        <v/>
      </c>
      <c r="D311" s="3" t="str">
        <f t="shared" ca="1" si="42"/>
        <v/>
      </c>
      <c r="E311" s="3" t="str">
        <f t="shared" ca="1" si="41"/>
        <v/>
      </c>
      <c r="F311" s="3">
        <f ca="1">COUNTIF($C$8:C311,C311)</f>
        <v>299</v>
      </c>
      <c r="G311" s="3">
        <f t="shared" ca="1" si="39"/>
        <v>1</v>
      </c>
      <c r="H311" s="3" t="str">
        <f t="shared" ca="1" si="40"/>
        <v/>
      </c>
      <c r="I311" s="3">
        <f t="shared" ca="1" si="37"/>
        <v>1</v>
      </c>
    </row>
    <row r="312" spans="1:9">
      <c r="A312" s="3" t="str">
        <f t="shared" ca="1" si="38"/>
        <v/>
      </c>
      <c r="B312" s="9" t="str">
        <f t="shared" ca="1" si="35"/>
        <v/>
      </c>
      <c r="C312" s="13" t="str">
        <f t="shared" ca="1" si="36"/>
        <v/>
      </c>
      <c r="D312" s="3" t="str">
        <f t="shared" ca="1" si="42"/>
        <v/>
      </c>
      <c r="E312" s="3" t="str">
        <f t="shared" ca="1" si="41"/>
        <v/>
      </c>
      <c r="F312" s="3">
        <f ca="1">COUNTIF($C$8:C312,C312)</f>
        <v>300</v>
      </c>
      <c r="G312" s="3">
        <f t="shared" ca="1" si="39"/>
        <v>1</v>
      </c>
      <c r="H312" s="3" t="str">
        <f t="shared" ca="1" si="40"/>
        <v/>
      </c>
      <c r="I312" s="3">
        <f t="shared" ca="1" si="37"/>
        <v>1</v>
      </c>
    </row>
    <row r="313" spans="1:9">
      <c r="A313" s="3" t="str">
        <f t="shared" ca="1" si="38"/>
        <v/>
      </c>
      <c r="B313" s="9" t="str">
        <f t="shared" ca="1" si="35"/>
        <v/>
      </c>
      <c r="C313" s="13" t="str">
        <f t="shared" ca="1" si="36"/>
        <v/>
      </c>
      <c r="D313" s="3" t="str">
        <f t="shared" ca="1" si="42"/>
        <v/>
      </c>
      <c r="E313" s="3" t="str">
        <f t="shared" ca="1" si="41"/>
        <v/>
      </c>
      <c r="F313" s="3">
        <f ca="1">COUNTIF($C$8:C313,C313)</f>
        <v>301</v>
      </c>
      <c r="G313" s="3">
        <f t="shared" ca="1" si="39"/>
        <v>1</v>
      </c>
      <c r="H313" s="3" t="str">
        <f t="shared" ca="1" si="40"/>
        <v/>
      </c>
      <c r="I313" s="3">
        <f t="shared" ca="1" si="37"/>
        <v>1</v>
      </c>
    </row>
    <row r="314" spans="1:9">
      <c r="A314" s="3" t="str">
        <f t="shared" ca="1" si="38"/>
        <v/>
      </c>
      <c r="B314" s="9" t="str">
        <f t="shared" ca="1" si="35"/>
        <v/>
      </c>
      <c r="C314" s="13" t="str">
        <f t="shared" ca="1" si="36"/>
        <v/>
      </c>
      <c r="D314" s="3" t="str">
        <f t="shared" ca="1" si="42"/>
        <v/>
      </c>
      <c r="E314" s="3" t="str">
        <f t="shared" ca="1" si="41"/>
        <v/>
      </c>
      <c r="F314" s="3">
        <f ca="1">COUNTIF($C$8:C314,C314)</f>
        <v>302</v>
      </c>
      <c r="G314" s="3">
        <f t="shared" ca="1" si="39"/>
        <v>1</v>
      </c>
      <c r="H314" s="3" t="str">
        <f t="shared" ca="1" si="40"/>
        <v/>
      </c>
      <c r="I314" s="3">
        <f t="shared" ca="1" si="37"/>
        <v>1</v>
      </c>
    </row>
    <row r="315" spans="1:9">
      <c r="A315" s="3" t="str">
        <f t="shared" ca="1" si="38"/>
        <v/>
      </c>
      <c r="B315" s="9" t="str">
        <f t="shared" ca="1" si="35"/>
        <v/>
      </c>
      <c r="C315" s="13" t="str">
        <f t="shared" ca="1" si="36"/>
        <v/>
      </c>
      <c r="D315" s="3" t="str">
        <f t="shared" ca="1" si="42"/>
        <v/>
      </c>
      <c r="E315" s="3" t="str">
        <f t="shared" ca="1" si="41"/>
        <v/>
      </c>
      <c r="F315" s="3">
        <f ca="1">COUNTIF($C$8:C315,C315)</f>
        <v>303</v>
      </c>
      <c r="G315" s="3">
        <f t="shared" ca="1" si="39"/>
        <v>1</v>
      </c>
      <c r="H315" s="3" t="str">
        <f t="shared" ca="1" si="40"/>
        <v/>
      </c>
      <c r="I315" s="3">
        <f t="shared" ca="1" si="37"/>
        <v>1</v>
      </c>
    </row>
    <row r="316" spans="1:9">
      <c r="A316" s="3" t="str">
        <f t="shared" ca="1" si="38"/>
        <v/>
      </c>
      <c r="B316" s="9" t="str">
        <f t="shared" ca="1" si="35"/>
        <v/>
      </c>
      <c r="C316" s="13" t="str">
        <f t="shared" ca="1" si="36"/>
        <v/>
      </c>
      <c r="D316" s="3" t="str">
        <f t="shared" ca="1" si="42"/>
        <v/>
      </c>
      <c r="E316" s="3" t="str">
        <f t="shared" ca="1" si="41"/>
        <v/>
      </c>
      <c r="F316" s="3">
        <f ca="1">COUNTIF($C$8:C316,C316)</f>
        <v>304</v>
      </c>
      <c r="G316" s="3">
        <f t="shared" ca="1" si="39"/>
        <v>1</v>
      </c>
      <c r="H316" s="3" t="str">
        <f t="shared" ca="1" si="40"/>
        <v/>
      </c>
      <c r="I316" s="3">
        <f t="shared" ca="1" si="37"/>
        <v>1</v>
      </c>
    </row>
    <row r="317" spans="1:9">
      <c r="A317" s="3" t="str">
        <f t="shared" ca="1" si="38"/>
        <v/>
      </c>
      <c r="B317" s="9" t="str">
        <f t="shared" ca="1" si="35"/>
        <v/>
      </c>
      <c r="C317" s="13" t="str">
        <f t="shared" ca="1" si="36"/>
        <v/>
      </c>
      <c r="D317" s="3" t="str">
        <f t="shared" ca="1" si="42"/>
        <v/>
      </c>
      <c r="E317" s="3" t="str">
        <f t="shared" ca="1" si="41"/>
        <v/>
      </c>
      <c r="F317" s="3">
        <f ca="1">COUNTIF($C$8:C317,C317)</f>
        <v>305</v>
      </c>
      <c r="G317" s="3">
        <f t="shared" ca="1" si="39"/>
        <v>1</v>
      </c>
      <c r="H317" s="3" t="str">
        <f t="shared" ca="1" si="40"/>
        <v/>
      </c>
      <c r="I317" s="3">
        <f t="shared" ca="1" si="37"/>
        <v>1</v>
      </c>
    </row>
    <row r="318" spans="1:9">
      <c r="A318" s="3" t="str">
        <f t="shared" ca="1" si="38"/>
        <v/>
      </c>
      <c r="B318" s="9" t="str">
        <f t="shared" ca="1" si="35"/>
        <v/>
      </c>
      <c r="C318" s="13" t="str">
        <f t="shared" ca="1" si="36"/>
        <v/>
      </c>
      <c r="D318" s="3" t="str">
        <f t="shared" ca="1" si="42"/>
        <v/>
      </c>
      <c r="E318" s="3" t="str">
        <f t="shared" ca="1" si="41"/>
        <v/>
      </c>
      <c r="F318" s="3">
        <f ca="1">COUNTIF($C$8:C318,C318)</f>
        <v>306</v>
      </c>
      <c r="G318" s="3">
        <f t="shared" ca="1" si="39"/>
        <v>1</v>
      </c>
      <c r="H318" s="3" t="str">
        <f t="shared" ca="1" si="40"/>
        <v/>
      </c>
      <c r="I318" s="3">
        <f t="shared" ca="1" si="37"/>
        <v>1</v>
      </c>
    </row>
    <row r="319" spans="1:9">
      <c r="A319" s="3" t="str">
        <f t="shared" ca="1" si="38"/>
        <v/>
      </c>
      <c r="B319" s="9" t="str">
        <f t="shared" ca="1" si="35"/>
        <v/>
      </c>
      <c r="C319" s="13" t="str">
        <f t="shared" ca="1" si="36"/>
        <v/>
      </c>
      <c r="D319" s="3" t="str">
        <f t="shared" ca="1" si="42"/>
        <v/>
      </c>
      <c r="E319" s="3" t="str">
        <f t="shared" ca="1" si="41"/>
        <v/>
      </c>
      <c r="F319" s="3">
        <f ca="1">COUNTIF($C$8:C319,C319)</f>
        <v>307</v>
      </c>
      <c r="G319" s="3">
        <f t="shared" ca="1" si="39"/>
        <v>1</v>
      </c>
      <c r="H319" s="3" t="str">
        <f t="shared" ca="1" si="40"/>
        <v/>
      </c>
      <c r="I319" s="3">
        <f t="shared" ca="1" si="37"/>
        <v>1</v>
      </c>
    </row>
    <row r="320" spans="1:9">
      <c r="A320" s="3" t="str">
        <f t="shared" ca="1" si="38"/>
        <v/>
      </c>
      <c r="B320" s="9" t="str">
        <f t="shared" ca="1" si="35"/>
        <v/>
      </c>
      <c r="C320" s="13" t="str">
        <f t="shared" ca="1" si="36"/>
        <v/>
      </c>
      <c r="D320" s="3" t="str">
        <f t="shared" ca="1" si="42"/>
        <v/>
      </c>
      <c r="E320" s="3" t="str">
        <f t="shared" ca="1" si="41"/>
        <v/>
      </c>
      <c r="F320" s="3">
        <f ca="1">COUNTIF($C$8:C320,C320)</f>
        <v>308</v>
      </c>
      <c r="G320" s="3">
        <f t="shared" ca="1" si="39"/>
        <v>1</v>
      </c>
      <c r="H320" s="3" t="str">
        <f t="shared" ca="1" si="40"/>
        <v/>
      </c>
      <c r="I320" s="3">
        <f t="shared" ca="1" si="37"/>
        <v>1</v>
      </c>
    </row>
    <row r="321" spans="1:9">
      <c r="A321" s="3" t="str">
        <f t="shared" ca="1" si="38"/>
        <v/>
      </c>
      <c r="B321" s="9" t="str">
        <f t="shared" ca="1" si="35"/>
        <v/>
      </c>
      <c r="C321" s="13" t="str">
        <f t="shared" ca="1" si="36"/>
        <v/>
      </c>
      <c r="D321" s="3" t="str">
        <f t="shared" ca="1" si="42"/>
        <v/>
      </c>
      <c r="E321" s="3" t="str">
        <f t="shared" ca="1" si="41"/>
        <v/>
      </c>
      <c r="F321" s="3">
        <f ca="1">COUNTIF($C$8:C321,C321)</f>
        <v>309</v>
      </c>
      <c r="G321" s="3">
        <f t="shared" ca="1" si="39"/>
        <v>1</v>
      </c>
      <c r="H321" s="3" t="str">
        <f t="shared" ca="1" si="40"/>
        <v/>
      </c>
      <c r="I321" s="3">
        <f t="shared" ca="1" si="37"/>
        <v>1</v>
      </c>
    </row>
    <row r="322" spans="1:9">
      <c r="A322" s="3" t="str">
        <f t="shared" ca="1" si="38"/>
        <v/>
      </c>
      <c r="B322" s="9" t="str">
        <f t="shared" ca="1" si="35"/>
        <v/>
      </c>
      <c r="C322" s="13" t="str">
        <f t="shared" ca="1" si="36"/>
        <v/>
      </c>
      <c r="D322" s="3" t="str">
        <f t="shared" ca="1" si="42"/>
        <v/>
      </c>
      <c r="E322" s="3" t="str">
        <f t="shared" ca="1" si="41"/>
        <v/>
      </c>
      <c r="F322" s="3">
        <f ca="1">COUNTIF($C$8:C322,C322)</f>
        <v>310</v>
      </c>
      <c r="G322" s="3">
        <f t="shared" ca="1" si="39"/>
        <v>1</v>
      </c>
      <c r="H322" s="3" t="str">
        <f t="shared" ca="1" si="40"/>
        <v/>
      </c>
      <c r="I322" s="3">
        <f t="shared" ca="1" si="37"/>
        <v>1</v>
      </c>
    </row>
    <row r="323" spans="1:9">
      <c r="A323" s="3" t="str">
        <f t="shared" ca="1" si="38"/>
        <v/>
      </c>
      <c r="B323" s="9" t="str">
        <f t="shared" ca="1" si="35"/>
        <v/>
      </c>
      <c r="C323" s="13" t="str">
        <f t="shared" ca="1" si="36"/>
        <v/>
      </c>
      <c r="D323" s="3" t="str">
        <f t="shared" ca="1" si="42"/>
        <v/>
      </c>
      <c r="E323" s="3" t="str">
        <f t="shared" ca="1" si="41"/>
        <v/>
      </c>
      <c r="F323" s="3">
        <f ca="1">COUNTIF($C$8:C323,C323)</f>
        <v>311</v>
      </c>
      <c r="G323" s="3">
        <f t="shared" ca="1" si="39"/>
        <v>1</v>
      </c>
      <c r="H323" s="3" t="str">
        <f t="shared" ca="1" si="40"/>
        <v/>
      </c>
      <c r="I323" s="3">
        <f t="shared" ca="1" si="37"/>
        <v>1</v>
      </c>
    </row>
    <row r="324" spans="1:9">
      <c r="A324" s="3" t="str">
        <f t="shared" ca="1" si="38"/>
        <v/>
      </c>
      <c r="B324" s="9" t="str">
        <f t="shared" ca="1" si="35"/>
        <v/>
      </c>
      <c r="C324" s="13" t="str">
        <f t="shared" ca="1" si="36"/>
        <v/>
      </c>
      <c r="D324" s="3" t="str">
        <f t="shared" ca="1" si="42"/>
        <v/>
      </c>
      <c r="E324" s="3" t="str">
        <f t="shared" ca="1" si="41"/>
        <v/>
      </c>
      <c r="F324" s="3">
        <f ca="1">COUNTIF($C$8:C324,C324)</f>
        <v>312</v>
      </c>
      <c r="G324" s="3">
        <f t="shared" ca="1" si="39"/>
        <v>1</v>
      </c>
      <c r="H324" s="3" t="str">
        <f t="shared" ca="1" si="40"/>
        <v/>
      </c>
      <c r="I324" s="3">
        <f t="shared" ca="1" si="37"/>
        <v>1</v>
      </c>
    </row>
    <row r="325" spans="1:9">
      <c r="A325" s="3" t="str">
        <f t="shared" ca="1" si="38"/>
        <v/>
      </c>
      <c r="B325" s="9" t="str">
        <f t="shared" ca="1" si="35"/>
        <v/>
      </c>
      <c r="C325" s="13" t="str">
        <f t="shared" ca="1" si="36"/>
        <v/>
      </c>
      <c r="D325" s="3" t="str">
        <f t="shared" ca="1" si="42"/>
        <v/>
      </c>
      <c r="E325" s="3" t="str">
        <f t="shared" ca="1" si="41"/>
        <v/>
      </c>
      <c r="F325" s="3">
        <f ca="1">COUNTIF($C$8:C325,C325)</f>
        <v>313</v>
      </c>
      <c r="G325" s="3">
        <f t="shared" ca="1" si="39"/>
        <v>1</v>
      </c>
      <c r="H325" s="3" t="str">
        <f t="shared" ca="1" si="40"/>
        <v/>
      </c>
      <c r="I325" s="3">
        <f t="shared" ca="1" si="37"/>
        <v>1</v>
      </c>
    </row>
    <row r="326" spans="1:9">
      <c r="A326" s="3" t="str">
        <f t="shared" ca="1" si="38"/>
        <v/>
      </c>
      <c r="B326" s="9" t="str">
        <f t="shared" ca="1" si="35"/>
        <v/>
      </c>
      <c r="C326" s="13" t="str">
        <f t="shared" ca="1" si="36"/>
        <v/>
      </c>
      <c r="D326" s="3" t="str">
        <f t="shared" ca="1" si="42"/>
        <v/>
      </c>
      <c r="E326" s="3" t="str">
        <f t="shared" ca="1" si="41"/>
        <v/>
      </c>
      <c r="F326" s="3">
        <f ca="1">COUNTIF($C$8:C326,C326)</f>
        <v>314</v>
      </c>
      <c r="G326" s="3">
        <f t="shared" ca="1" si="39"/>
        <v>1</v>
      </c>
      <c r="H326" s="3" t="str">
        <f t="shared" ca="1" si="40"/>
        <v/>
      </c>
      <c r="I326" s="3">
        <f t="shared" ca="1" si="37"/>
        <v>1</v>
      </c>
    </row>
    <row r="327" spans="1:9">
      <c r="A327" s="3" t="str">
        <f t="shared" ca="1" si="38"/>
        <v/>
      </c>
      <c r="B327" s="9" t="str">
        <f t="shared" ca="1" si="35"/>
        <v/>
      </c>
      <c r="C327" s="13" t="str">
        <f t="shared" ca="1" si="36"/>
        <v/>
      </c>
      <c r="D327" s="3" t="str">
        <f t="shared" ca="1" si="42"/>
        <v/>
      </c>
      <c r="E327" s="3" t="str">
        <f t="shared" ca="1" si="41"/>
        <v/>
      </c>
      <c r="F327" s="3">
        <f ca="1">COUNTIF($C$8:C327,C327)</f>
        <v>315</v>
      </c>
      <c r="G327" s="3">
        <f t="shared" ca="1" si="39"/>
        <v>1</v>
      </c>
      <c r="H327" s="3" t="str">
        <f t="shared" ca="1" si="40"/>
        <v/>
      </c>
      <c r="I327" s="3">
        <f t="shared" ca="1" si="37"/>
        <v>1</v>
      </c>
    </row>
    <row r="328" spans="1:9">
      <c r="A328" s="3" t="str">
        <f t="shared" ca="1" si="38"/>
        <v/>
      </c>
      <c r="B328" s="9" t="str">
        <f t="shared" ca="1" si="35"/>
        <v/>
      </c>
      <c r="C328" s="13" t="str">
        <f t="shared" ca="1" si="36"/>
        <v/>
      </c>
      <c r="D328" s="3" t="str">
        <f t="shared" ca="1" si="42"/>
        <v/>
      </c>
      <c r="E328" s="3" t="str">
        <f t="shared" ca="1" si="41"/>
        <v/>
      </c>
      <c r="F328" s="3">
        <f ca="1">COUNTIF($C$8:C328,C328)</f>
        <v>316</v>
      </c>
      <c r="G328" s="3">
        <f t="shared" ca="1" si="39"/>
        <v>1</v>
      </c>
      <c r="H328" s="3" t="str">
        <f t="shared" ca="1" si="40"/>
        <v/>
      </c>
      <c r="I328" s="3">
        <f t="shared" ca="1" si="37"/>
        <v>1</v>
      </c>
    </row>
    <row r="329" spans="1:9">
      <c r="A329" s="3" t="str">
        <f t="shared" ca="1" si="38"/>
        <v/>
      </c>
      <c r="B329" s="9" t="str">
        <f t="shared" ref="B329:B392" ca="1" si="43">IF(A329="","",INT(C328*10/$A$3))</f>
        <v/>
      </c>
      <c r="C329" s="13" t="str">
        <f t="shared" ref="C329:C392" ca="1" si="44">IF(A329="","",MOD(C328*10,$A$3))</f>
        <v/>
      </c>
      <c r="D329" s="3" t="str">
        <f t="shared" ca="1" si="42"/>
        <v/>
      </c>
      <c r="E329" s="3" t="str">
        <f t="shared" ca="1" si="41"/>
        <v/>
      </c>
      <c r="F329" s="3">
        <f ca="1">COUNTIF($C$8:C329,C329)</f>
        <v>317</v>
      </c>
      <c r="G329" s="3">
        <f t="shared" ca="1" si="39"/>
        <v>1</v>
      </c>
      <c r="H329" s="3" t="str">
        <f t="shared" ca="1" si="40"/>
        <v/>
      </c>
      <c r="I329" s="3">
        <f t="shared" ref="I329:I392" ca="1" si="45">IF(ISERR(G329),I330,G329)</f>
        <v>1</v>
      </c>
    </row>
    <row r="330" spans="1:9">
      <c r="A330" s="3" t="str">
        <f t="shared" ref="A330:A393" ca="1" si="46">IF(A329&gt;=2*$I$7,"",A329+1)</f>
        <v/>
      </c>
      <c r="B330" s="9" t="str">
        <f t="shared" ca="1" si="43"/>
        <v/>
      </c>
      <c r="C330" s="13" t="str">
        <f t="shared" ca="1" si="44"/>
        <v/>
      </c>
      <c r="D330" s="3" t="str">
        <f t="shared" ca="1" si="42"/>
        <v/>
      </c>
      <c r="E330" s="3" t="str">
        <f t="shared" ca="1" si="41"/>
        <v/>
      </c>
      <c r="F330" s="3">
        <f ca="1">COUNTIF($C$8:C330,C330)</f>
        <v>318</v>
      </c>
      <c r="G330" s="3">
        <f t="shared" ref="G330:G393" ca="1" si="47">FIND(TEXT(C330,"000-"),E330)</f>
        <v>1</v>
      </c>
      <c r="H330" s="3" t="str">
        <f t="shared" ref="H330:H393" ca="1" si="48">IF(ISERR(G329),B330&amp;H331,"")</f>
        <v/>
      </c>
      <c r="I330" s="3">
        <f t="shared" ca="1" si="45"/>
        <v>1</v>
      </c>
    </row>
    <row r="331" spans="1:9">
      <c r="A331" s="3" t="str">
        <f t="shared" ca="1" si="46"/>
        <v/>
      </c>
      <c r="B331" s="9" t="str">
        <f t="shared" ca="1" si="43"/>
        <v/>
      </c>
      <c r="C331" s="13" t="str">
        <f t="shared" ca="1" si="44"/>
        <v/>
      </c>
      <c r="D331" s="3" t="str">
        <f t="shared" ca="1" si="42"/>
        <v/>
      </c>
      <c r="E331" s="3" t="str">
        <f t="shared" ref="E331:E394" ca="1" si="49">IF(A331="","",E330&amp;TEXT(C330,"000-"))</f>
        <v/>
      </c>
      <c r="F331" s="3">
        <f ca="1">COUNTIF($C$8:C331,C331)</f>
        <v>319</v>
      </c>
      <c r="G331" s="3">
        <f t="shared" ca="1" si="47"/>
        <v>1</v>
      </c>
      <c r="H331" s="3" t="str">
        <f t="shared" ca="1" si="48"/>
        <v/>
      </c>
      <c r="I331" s="3">
        <f t="shared" ca="1" si="45"/>
        <v>1</v>
      </c>
    </row>
    <row r="332" spans="1:9">
      <c r="A332" s="3" t="str">
        <f t="shared" ca="1" si="46"/>
        <v/>
      </c>
      <c r="B332" s="9" t="str">
        <f t="shared" ca="1" si="43"/>
        <v/>
      </c>
      <c r="C332" s="13" t="str">
        <f t="shared" ca="1" si="44"/>
        <v/>
      </c>
      <c r="D332" s="3" t="str">
        <f t="shared" ca="1" si="42"/>
        <v/>
      </c>
      <c r="E332" s="3" t="str">
        <f t="shared" ca="1" si="49"/>
        <v/>
      </c>
      <c r="F332" s="3">
        <f ca="1">COUNTIF($C$8:C332,C332)</f>
        <v>320</v>
      </c>
      <c r="G332" s="3">
        <f t="shared" ca="1" si="47"/>
        <v>1</v>
      </c>
      <c r="H332" s="3" t="str">
        <f t="shared" ca="1" si="48"/>
        <v/>
      </c>
      <c r="I332" s="3">
        <f t="shared" ca="1" si="45"/>
        <v>1</v>
      </c>
    </row>
    <row r="333" spans="1:9">
      <c r="A333" s="3" t="str">
        <f t="shared" ca="1" si="46"/>
        <v/>
      </c>
      <c r="B333" s="9" t="str">
        <f t="shared" ca="1" si="43"/>
        <v/>
      </c>
      <c r="C333" s="13" t="str">
        <f t="shared" ca="1" si="44"/>
        <v/>
      </c>
      <c r="D333" s="3" t="str">
        <f t="shared" ca="1" si="42"/>
        <v/>
      </c>
      <c r="E333" s="3" t="str">
        <f t="shared" ca="1" si="49"/>
        <v/>
      </c>
      <c r="F333" s="3">
        <f ca="1">COUNTIF($C$8:C333,C333)</f>
        <v>321</v>
      </c>
      <c r="G333" s="3">
        <f t="shared" ca="1" si="47"/>
        <v>1</v>
      </c>
      <c r="H333" s="3" t="str">
        <f t="shared" ca="1" si="48"/>
        <v/>
      </c>
      <c r="I333" s="3">
        <f t="shared" ca="1" si="45"/>
        <v>1</v>
      </c>
    </row>
    <row r="334" spans="1:9">
      <c r="A334" s="3" t="str">
        <f t="shared" ca="1" si="46"/>
        <v/>
      </c>
      <c r="B334" s="9" t="str">
        <f t="shared" ca="1" si="43"/>
        <v/>
      </c>
      <c r="C334" s="13" t="str">
        <f t="shared" ca="1" si="44"/>
        <v/>
      </c>
      <c r="D334" s="3" t="str">
        <f t="shared" ca="1" si="42"/>
        <v/>
      </c>
      <c r="E334" s="3" t="str">
        <f t="shared" ca="1" si="49"/>
        <v/>
      </c>
      <c r="F334" s="3">
        <f ca="1">COUNTIF($C$8:C334,C334)</f>
        <v>322</v>
      </c>
      <c r="G334" s="3">
        <f t="shared" ca="1" si="47"/>
        <v>1</v>
      </c>
      <c r="H334" s="3" t="str">
        <f t="shared" ca="1" si="48"/>
        <v/>
      </c>
      <c r="I334" s="3">
        <f t="shared" ca="1" si="45"/>
        <v>1</v>
      </c>
    </row>
    <row r="335" spans="1:9">
      <c r="A335" s="3" t="str">
        <f t="shared" ca="1" si="46"/>
        <v/>
      </c>
      <c r="B335" s="9" t="str">
        <f t="shared" ca="1" si="43"/>
        <v/>
      </c>
      <c r="C335" s="13" t="str">
        <f t="shared" ca="1" si="44"/>
        <v/>
      </c>
      <c r="D335" s="3" t="str">
        <f t="shared" ca="1" si="42"/>
        <v/>
      </c>
      <c r="E335" s="3" t="str">
        <f t="shared" ca="1" si="49"/>
        <v/>
      </c>
      <c r="F335" s="3">
        <f ca="1">COUNTIF($C$8:C335,C335)</f>
        <v>323</v>
      </c>
      <c r="G335" s="3">
        <f t="shared" ca="1" si="47"/>
        <v>1</v>
      </c>
      <c r="H335" s="3" t="str">
        <f t="shared" ca="1" si="48"/>
        <v/>
      </c>
      <c r="I335" s="3">
        <f t="shared" ca="1" si="45"/>
        <v>1</v>
      </c>
    </row>
    <row r="336" spans="1:9">
      <c r="A336" s="3" t="str">
        <f t="shared" ca="1" si="46"/>
        <v/>
      </c>
      <c r="B336" s="9" t="str">
        <f t="shared" ca="1" si="43"/>
        <v/>
      </c>
      <c r="C336" s="13" t="str">
        <f t="shared" ca="1" si="44"/>
        <v/>
      </c>
      <c r="D336" s="3" t="str">
        <f t="shared" ca="1" si="42"/>
        <v/>
      </c>
      <c r="E336" s="3" t="str">
        <f t="shared" ca="1" si="49"/>
        <v/>
      </c>
      <c r="F336" s="3">
        <f ca="1">COUNTIF($C$8:C336,C336)</f>
        <v>324</v>
      </c>
      <c r="G336" s="3">
        <f t="shared" ca="1" si="47"/>
        <v>1</v>
      </c>
      <c r="H336" s="3" t="str">
        <f t="shared" ca="1" si="48"/>
        <v/>
      </c>
      <c r="I336" s="3">
        <f t="shared" ca="1" si="45"/>
        <v>1</v>
      </c>
    </row>
    <row r="337" spans="1:9">
      <c r="A337" s="3" t="str">
        <f t="shared" ca="1" si="46"/>
        <v/>
      </c>
      <c r="B337" s="9" t="str">
        <f t="shared" ca="1" si="43"/>
        <v/>
      </c>
      <c r="C337" s="13" t="str">
        <f t="shared" ca="1" si="44"/>
        <v/>
      </c>
      <c r="D337" s="3" t="str">
        <f t="shared" ca="1" si="42"/>
        <v/>
      </c>
      <c r="E337" s="3" t="str">
        <f t="shared" ca="1" si="49"/>
        <v/>
      </c>
      <c r="F337" s="3">
        <f ca="1">COUNTIF($C$8:C337,C337)</f>
        <v>325</v>
      </c>
      <c r="G337" s="3">
        <f t="shared" ca="1" si="47"/>
        <v>1</v>
      </c>
      <c r="H337" s="3" t="str">
        <f t="shared" ca="1" si="48"/>
        <v/>
      </c>
      <c r="I337" s="3">
        <f t="shared" ca="1" si="45"/>
        <v>1</v>
      </c>
    </row>
    <row r="338" spans="1:9">
      <c r="A338" s="3" t="str">
        <f t="shared" ca="1" si="46"/>
        <v/>
      </c>
      <c r="B338" s="9" t="str">
        <f t="shared" ca="1" si="43"/>
        <v/>
      </c>
      <c r="C338" s="13" t="str">
        <f t="shared" ca="1" si="44"/>
        <v/>
      </c>
      <c r="D338" s="3" t="str">
        <f t="shared" ca="1" si="42"/>
        <v/>
      </c>
      <c r="E338" s="3" t="str">
        <f t="shared" ca="1" si="49"/>
        <v/>
      </c>
      <c r="F338" s="3">
        <f ca="1">COUNTIF($C$8:C338,C338)</f>
        <v>326</v>
      </c>
      <c r="G338" s="3">
        <f t="shared" ca="1" si="47"/>
        <v>1</v>
      </c>
      <c r="H338" s="3" t="str">
        <f t="shared" ca="1" si="48"/>
        <v/>
      </c>
      <c r="I338" s="3">
        <f t="shared" ca="1" si="45"/>
        <v>1</v>
      </c>
    </row>
    <row r="339" spans="1:9">
      <c r="A339" s="3" t="str">
        <f t="shared" ca="1" si="46"/>
        <v/>
      </c>
      <c r="B339" s="9" t="str">
        <f t="shared" ca="1" si="43"/>
        <v/>
      </c>
      <c r="C339" s="13" t="str">
        <f t="shared" ca="1" si="44"/>
        <v/>
      </c>
      <c r="D339" s="3" t="str">
        <f t="shared" ca="1" si="42"/>
        <v/>
      </c>
      <c r="E339" s="3" t="str">
        <f t="shared" ca="1" si="49"/>
        <v/>
      </c>
      <c r="F339" s="3">
        <f ca="1">COUNTIF($C$8:C339,C339)</f>
        <v>327</v>
      </c>
      <c r="G339" s="3">
        <f t="shared" ca="1" si="47"/>
        <v>1</v>
      </c>
      <c r="H339" s="3" t="str">
        <f t="shared" ca="1" si="48"/>
        <v/>
      </c>
      <c r="I339" s="3">
        <f t="shared" ca="1" si="45"/>
        <v>1</v>
      </c>
    </row>
    <row r="340" spans="1:9">
      <c r="A340" s="3" t="str">
        <f t="shared" ca="1" si="46"/>
        <v/>
      </c>
      <c r="B340" s="9" t="str">
        <f t="shared" ca="1" si="43"/>
        <v/>
      </c>
      <c r="C340" s="13" t="str">
        <f t="shared" ca="1" si="44"/>
        <v/>
      </c>
      <c r="D340" s="3" t="str">
        <f t="shared" ca="1" si="42"/>
        <v/>
      </c>
      <c r="E340" s="3" t="str">
        <f t="shared" ca="1" si="49"/>
        <v/>
      </c>
      <c r="F340" s="3">
        <f ca="1">COUNTIF($C$8:C340,C340)</f>
        <v>328</v>
      </c>
      <c r="G340" s="3">
        <f t="shared" ca="1" si="47"/>
        <v>1</v>
      </c>
      <c r="H340" s="3" t="str">
        <f t="shared" ca="1" si="48"/>
        <v/>
      </c>
      <c r="I340" s="3">
        <f t="shared" ca="1" si="45"/>
        <v>1</v>
      </c>
    </row>
    <row r="341" spans="1:9">
      <c r="A341" s="3" t="str">
        <f t="shared" ca="1" si="46"/>
        <v/>
      </c>
      <c r="B341" s="9" t="str">
        <f t="shared" ca="1" si="43"/>
        <v/>
      </c>
      <c r="C341" s="13" t="str">
        <f t="shared" ca="1" si="44"/>
        <v/>
      </c>
      <c r="D341" s="3" t="str">
        <f t="shared" ca="1" si="42"/>
        <v/>
      </c>
      <c r="E341" s="3" t="str">
        <f t="shared" ca="1" si="49"/>
        <v/>
      </c>
      <c r="F341" s="3">
        <f ca="1">COUNTIF($C$8:C341,C341)</f>
        <v>329</v>
      </c>
      <c r="G341" s="3">
        <f t="shared" ca="1" si="47"/>
        <v>1</v>
      </c>
      <c r="H341" s="3" t="str">
        <f t="shared" ca="1" si="48"/>
        <v/>
      </c>
      <c r="I341" s="3">
        <f t="shared" ca="1" si="45"/>
        <v>1</v>
      </c>
    </row>
    <row r="342" spans="1:9">
      <c r="A342" s="3" t="str">
        <f t="shared" ca="1" si="46"/>
        <v/>
      </c>
      <c r="B342" s="9" t="str">
        <f t="shared" ca="1" si="43"/>
        <v/>
      </c>
      <c r="C342" s="13" t="str">
        <f t="shared" ca="1" si="44"/>
        <v/>
      </c>
      <c r="D342" s="3" t="str">
        <f t="shared" ca="1" si="42"/>
        <v/>
      </c>
      <c r="E342" s="3" t="str">
        <f t="shared" ca="1" si="49"/>
        <v/>
      </c>
      <c r="F342" s="3">
        <f ca="1">COUNTIF($C$8:C342,C342)</f>
        <v>330</v>
      </c>
      <c r="G342" s="3">
        <f t="shared" ca="1" si="47"/>
        <v>1</v>
      </c>
      <c r="H342" s="3" t="str">
        <f t="shared" ca="1" si="48"/>
        <v/>
      </c>
      <c r="I342" s="3">
        <f t="shared" ca="1" si="45"/>
        <v>1</v>
      </c>
    </row>
    <row r="343" spans="1:9">
      <c r="A343" s="3" t="str">
        <f t="shared" ca="1" si="46"/>
        <v/>
      </c>
      <c r="B343" s="9" t="str">
        <f t="shared" ca="1" si="43"/>
        <v/>
      </c>
      <c r="C343" s="13" t="str">
        <f t="shared" ca="1" si="44"/>
        <v/>
      </c>
      <c r="D343" s="3" t="str">
        <f t="shared" ca="1" si="42"/>
        <v/>
      </c>
      <c r="E343" s="3" t="str">
        <f t="shared" ca="1" si="49"/>
        <v/>
      </c>
      <c r="F343" s="3">
        <f ca="1">COUNTIF($C$8:C343,C343)</f>
        <v>331</v>
      </c>
      <c r="G343" s="3">
        <f t="shared" ca="1" si="47"/>
        <v>1</v>
      </c>
      <c r="H343" s="3" t="str">
        <f t="shared" ca="1" si="48"/>
        <v/>
      </c>
      <c r="I343" s="3">
        <f t="shared" ca="1" si="45"/>
        <v>1</v>
      </c>
    </row>
    <row r="344" spans="1:9">
      <c r="A344" s="3" t="str">
        <f t="shared" ca="1" si="46"/>
        <v/>
      </c>
      <c r="B344" s="9" t="str">
        <f t="shared" ca="1" si="43"/>
        <v/>
      </c>
      <c r="C344" s="13" t="str">
        <f t="shared" ca="1" si="44"/>
        <v/>
      </c>
      <c r="D344" s="3" t="str">
        <f t="shared" ca="1" si="42"/>
        <v/>
      </c>
      <c r="E344" s="3" t="str">
        <f t="shared" ca="1" si="49"/>
        <v/>
      </c>
      <c r="F344" s="3">
        <f ca="1">COUNTIF($C$8:C344,C344)</f>
        <v>332</v>
      </c>
      <c r="G344" s="3">
        <f t="shared" ca="1" si="47"/>
        <v>1</v>
      </c>
      <c r="H344" s="3" t="str">
        <f t="shared" ca="1" si="48"/>
        <v/>
      </c>
      <c r="I344" s="3">
        <f t="shared" ca="1" si="45"/>
        <v>1</v>
      </c>
    </row>
    <row r="345" spans="1:9">
      <c r="A345" s="3" t="str">
        <f t="shared" ca="1" si="46"/>
        <v/>
      </c>
      <c r="B345" s="9" t="str">
        <f t="shared" ca="1" si="43"/>
        <v/>
      </c>
      <c r="C345" s="13" t="str">
        <f t="shared" ca="1" si="44"/>
        <v/>
      </c>
      <c r="D345" s="3" t="str">
        <f t="shared" ca="1" si="42"/>
        <v/>
      </c>
      <c r="E345" s="3" t="str">
        <f t="shared" ca="1" si="49"/>
        <v/>
      </c>
      <c r="F345" s="3">
        <f ca="1">COUNTIF($C$8:C345,C345)</f>
        <v>333</v>
      </c>
      <c r="G345" s="3">
        <f t="shared" ca="1" si="47"/>
        <v>1</v>
      </c>
      <c r="H345" s="3" t="str">
        <f t="shared" ca="1" si="48"/>
        <v/>
      </c>
      <c r="I345" s="3">
        <f t="shared" ca="1" si="45"/>
        <v>1</v>
      </c>
    </row>
    <row r="346" spans="1:9">
      <c r="A346" s="3" t="str">
        <f t="shared" ca="1" si="46"/>
        <v/>
      </c>
      <c r="B346" s="9" t="str">
        <f t="shared" ca="1" si="43"/>
        <v/>
      </c>
      <c r="C346" s="13" t="str">
        <f t="shared" ca="1" si="44"/>
        <v/>
      </c>
      <c r="D346" s="3" t="str">
        <f t="shared" ca="1" si="42"/>
        <v/>
      </c>
      <c r="E346" s="3" t="str">
        <f t="shared" ca="1" si="49"/>
        <v/>
      </c>
      <c r="F346" s="3">
        <f ca="1">COUNTIF($C$8:C346,C346)</f>
        <v>334</v>
      </c>
      <c r="G346" s="3">
        <f t="shared" ca="1" si="47"/>
        <v>1</v>
      </c>
      <c r="H346" s="3" t="str">
        <f t="shared" ca="1" si="48"/>
        <v/>
      </c>
      <c r="I346" s="3">
        <f t="shared" ca="1" si="45"/>
        <v>1</v>
      </c>
    </row>
    <row r="347" spans="1:9">
      <c r="A347" s="3" t="str">
        <f t="shared" ca="1" si="46"/>
        <v/>
      </c>
      <c r="B347" s="9" t="str">
        <f t="shared" ca="1" si="43"/>
        <v/>
      </c>
      <c r="C347" s="13" t="str">
        <f t="shared" ca="1" si="44"/>
        <v/>
      </c>
      <c r="D347" s="3" t="str">
        <f t="shared" ca="1" si="42"/>
        <v/>
      </c>
      <c r="E347" s="3" t="str">
        <f t="shared" ca="1" si="49"/>
        <v/>
      </c>
      <c r="F347" s="3">
        <f ca="1">COUNTIF($C$8:C347,C347)</f>
        <v>335</v>
      </c>
      <c r="G347" s="3">
        <f t="shared" ca="1" si="47"/>
        <v>1</v>
      </c>
      <c r="H347" s="3" t="str">
        <f t="shared" ca="1" si="48"/>
        <v/>
      </c>
      <c r="I347" s="3">
        <f t="shared" ca="1" si="45"/>
        <v>1</v>
      </c>
    </row>
    <row r="348" spans="1:9">
      <c r="A348" s="3" t="str">
        <f t="shared" ca="1" si="46"/>
        <v/>
      </c>
      <c r="B348" s="9" t="str">
        <f t="shared" ca="1" si="43"/>
        <v/>
      </c>
      <c r="C348" s="13" t="str">
        <f t="shared" ca="1" si="44"/>
        <v/>
      </c>
      <c r="D348" s="3" t="str">
        <f t="shared" ca="1" si="42"/>
        <v/>
      </c>
      <c r="E348" s="3" t="str">
        <f t="shared" ca="1" si="49"/>
        <v/>
      </c>
      <c r="F348" s="3">
        <f ca="1">COUNTIF($C$8:C348,C348)</f>
        <v>336</v>
      </c>
      <c r="G348" s="3">
        <f t="shared" ca="1" si="47"/>
        <v>1</v>
      </c>
      <c r="H348" s="3" t="str">
        <f t="shared" ca="1" si="48"/>
        <v/>
      </c>
      <c r="I348" s="3">
        <f t="shared" ca="1" si="45"/>
        <v>1</v>
      </c>
    </row>
    <row r="349" spans="1:9">
      <c r="A349" s="3" t="str">
        <f t="shared" ca="1" si="46"/>
        <v/>
      </c>
      <c r="B349" s="9" t="str">
        <f t="shared" ca="1" si="43"/>
        <v/>
      </c>
      <c r="C349" s="13" t="str">
        <f t="shared" ca="1" si="44"/>
        <v/>
      </c>
      <c r="D349" s="3" t="str">
        <f t="shared" ca="1" si="42"/>
        <v/>
      </c>
      <c r="E349" s="3" t="str">
        <f t="shared" ca="1" si="49"/>
        <v/>
      </c>
      <c r="F349" s="3">
        <f ca="1">COUNTIF($C$8:C349,C349)</f>
        <v>337</v>
      </c>
      <c r="G349" s="3">
        <f t="shared" ca="1" si="47"/>
        <v>1</v>
      </c>
      <c r="H349" s="3" t="str">
        <f t="shared" ca="1" si="48"/>
        <v/>
      </c>
      <c r="I349" s="3">
        <f t="shared" ca="1" si="45"/>
        <v>1</v>
      </c>
    </row>
    <row r="350" spans="1:9">
      <c r="A350" s="3" t="str">
        <f t="shared" ca="1" si="46"/>
        <v/>
      </c>
      <c r="B350" s="9" t="str">
        <f t="shared" ca="1" si="43"/>
        <v/>
      </c>
      <c r="C350" s="13" t="str">
        <f t="shared" ca="1" si="44"/>
        <v/>
      </c>
      <c r="D350" s="3" t="str">
        <f t="shared" ca="1" si="42"/>
        <v/>
      </c>
      <c r="E350" s="3" t="str">
        <f t="shared" ca="1" si="49"/>
        <v/>
      </c>
      <c r="F350" s="3">
        <f ca="1">COUNTIF($C$8:C350,C350)</f>
        <v>338</v>
      </c>
      <c r="G350" s="3">
        <f t="shared" ca="1" si="47"/>
        <v>1</v>
      </c>
      <c r="H350" s="3" t="str">
        <f t="shared" ca="1" si="48"/>
        <v/>
      </c>
      <c r="I350" s="3">
        <f t="shared" ca="1" si="45"/>
        <v>1</v>
      </c>
    </row>
    <row r="351" spans="1:9">
      <c r="A351" s="3" t="str">
        <f t="shared" ca="1" si="46"/>
        <v/>
      </c>
      <c r="B351" s="9" t="str">
        <f t="shared" ca="1" si="43"/>
        <v/>
      </c>
      <c r="C351" s="13" t="str">
        <f t="shared" ca="1" si="44"/>
        <v/>
      </c>
      <c r="D351" s="3" t="str">
        <f t="shared" ca="1" si="42"/>
        <v/>
      </c>
      <c r="E351" s="3" t="str">
        <f t="shared" ca="1" si="49"/>
        <v/>
      </c>
      <c r="F351" s="3">
        <f ca="1">COUNTIF($C$8:C351,C351)</f>
        <v>339</v>
      </c>
      <c r="G351" s="3">
        <f t="shared" ca="1" si="47"/>
        <v>1</v>
      </c>
      <c r="H351" s="3" t="str">
        <f t="shared" ca="1" si="48"/>
        <v/>
      </c>
      <c r="I351" s="3">
        <f t="shared" ca="1" si="45"/>
        <v>1</v>
      </c>
    </row>
    <row r="352" spans="1:9">
      <c r="A352" s="3" t="str">
        <f t="shared" ca="1" si="46"/>
        <v/>
      </c>
      <c r="B352" s="9" t="str">
        <f t="shared" ca="1" si="43"/>
        <v/>
      </c>
      <c r="C352" s="13" t="str">
        <f t="shared" ca="1" si="44"/>
        <v/>
      </c>
      <c r="D352" s="3" t="str">
        <f t="shared" ca="1" si="42"/>
        <v/>
      </c>
      <c r="E352" s="3" t="str">
        <f t="shared" ca="1" si="49"/>
        <v/>
      </c>
      <c r="F352" s="3">
        <f ca="1">COUNTIF($C$8:C352,C352)</f>
        <v>340</v>
      </c>
      <c r="G352" s="3">
        <f t="shared" ca="1" si="47"/>
        <v>1</v>
      </c>
      <c r="H352" s="3" t="str">
        <f t="shared" ca="1" si="48"/>
        <v/>
      </c>
      <c r="I352" s="3">
        <f t="shared" ca="1" si="45"/>
        <v>1</v>
      </c>
    </row>
    <row r="353" spans="1:9">
      <c r="A353" s="3" t="str">
        <f t="shared" ca="1" si="46"/>
        <v/>
      </c>
      <c r="B353" s="9" t="str">
        <f t="shared" ca="1" si="43"/>
        <v/>
      </c>
      <c r="C353" s="13" t="str">
        <f t="shared" ca="1" si="44"/>
        <v/>
      </c>
      <c r="D353" s="3" t="str">
        <f t="shared" ca="1" si="42"/>
        <v/>
      </c>
      <c r="E353" s="3" t="str">
        <f t="shared" ca="1" si="49"/>
        <v/>
      </c>
      <c r="F353" s="3">
        <f ca="1">COUNTIF($C$8:C353,C353)</f>
        <v>341</v>
      </c>
      <c r="G353" s="3">
        <f t="shared" ca="1" si="47"/>
        <v>1</v>
      </c>
      <c r="H353" s="3" t="str">
        <f t="shared" ca="1" si="48"/>
        <v/>
      </c>
      <c r="I353" s="3">
        <f t="shared" ca="1" si="45"/>
        <v>1</v>
      </c>
    </row>
    <row r="354" spans="1:9">
      <c r="A354" s="3" t="str">
        <f t="shared" ca="1" si="46"/>
        <v/>
      </c>
      <c r="B354" s="9" t="str">
        <f t="shared" ca="1" si="43"/>
        <v/>
      </c>
      <c r="C354" s="13" t="str">
        <f t="shared" ca="1" si="44"/>
        <v/>
      </c>
      <c r="D354" s="3" t="str">
        <f t="shared" ca="1" si="42"/>
        <v/>
      </c>
      <c r="E354" s="3" t="str">
        <f t="shared" ca="1" si="49"/>
        <v/>
      </c>
      <c r="F354" s="3">
        <f ca="1">COUNTIF($C$8:C354,C354)</f>
        <v>342</v>
      </c>
      <c r="G354" s="3">
        <f t="shared" ca="1" si="47"/>
        <v>1</v>
      </c>
      <c r="H354" s="3" t="str">
        <f t="shared" ca="1" si="48"/>
        <v/>
      </c>
      <c r="I354" s="3">
        <f t="shared" ca="1" si="45"/>
        <v>1</v>
      </c>
    </row>
    <row r="355" spans="1:9">
      <c r="A355" s="3" t="str">
        <f t="shared" ca="1" si="46"/>
        <v/>
      </c>
      <c r="B355" s="9" t="str">
        <f t="shared" ca="1" si="43"/>
        <v/>
      </c>
      <c r="C355" s="13" t="str">
        <f t="shared" ca="1" si="44"/>
        <v/>
      </c>
      <c r="D355" s="3" t="str">
        <f t="shared" ca="1" si="42"/>
        <v/>
      </c>
      <c r="E355" s="3" t="str">
        <f t="shared" ca="1" si="49"/>
        <v/>
      </c>
      <c r="F355" s="3">
        <f ca="1">COUNTIF($C$8:C355,C355)</f>
        <v>343</v>
      </c>
      <c r="G355" s="3">
        <f t="shared" ca="1" si="47"/>
        <v>1</v>
      </c>
      <c r="H355" s="3" t="str">
        <f t="shared" ca="1" si="48"/>
        <v/>
      </c>
      <c r="I355" s="3">
        <f t="shared" ca="1" si="45"/>
        <v>1</v>
      </c>
    </row>
    <row r="356" spans="1:9">
      <c r="A356" s="3" t="str">
        <f t="shared" ca="1" si="46"/>
        <v/>
      </c>
      <c r="B356" s="9" t="str">
        <f t="shared" ca="1" si="43"/>
        <v/>
      </c>
      <c r="C356" s="13" t="str">
        <f t="shared" ca="1" si="44"/>
        <v/>
      </c>
      <c r="D356" s="3" t="str">
        <f t="shared" ca="1" si="42"/>
        <v/>
      </c>
      <c r="E356" s="3" t="str">
        <f t="shared" ca="1" si="49"/>
        <v/>
      </c>
      <c r="F356" s="3">
        <f ca="1">COUNTIF($C$8:C356,C356)</f>
        <v>344</v>
      </c>
      <c r="G356" s="3">
        <f t="shared" ca="1" si="47"/>
        <v>1</v>
      </c>
      <c r="H356" s="3" t="str">
        <f t="shared" ca="1" si="48"/>
        <v/>
      </c>
      <c r="I356" s="3">
        <f t="shared" ca="1" si="45"/>
        <v>1</v>
      </c>
    </row>
    <row r="357" spans="1:9">
      <c r="A357" s="3" t="str">
        <f t="shared" ca="1" si="46"/>
        <v/>
      </c>
      <c r="B357" s="9" t="str">
        <f t="shared" ca="1" si="43"/>
        <v/>
      </c>
      <c r="C357" s="13" t="str">
        <f t="shared" ca="1" si="44"/>
        <v/>
      </c>
      <c r="D357" s="3" t="str">
        <f t="shared" ca="1" si="42"/>
        <v/>
      </c>
      <c r="E357" s="3" t="str">
        <f t="shared" ca="1" si="49"/>
        <v/>
      </c>
      <c r="F357" s="3">
        <f ca="1">COUNTIF($C$8:C357,C357)</f>
        <v>345</v>
      </c>
      <c r="G357" s="3">
        <f t="shared" ca="1" si="47"/>
        <v>1</v>
      </c>
      <c r="H357" s="3" t="str">
        <f t="shared" ca="1" si="48"/>
        <v/>
      </c>
      <c r="I357" s="3">
        <f t="shared" ca="1" si="45"/>
        <v>1</v>
      </c>
    </row>
    <row r="358" spans="1:9">
      <c r="A358" s="3" t="str">
        <f t="shared" ca="1" si="46"/>
        <v/>
      </c>
      <c r="B358" s="9" t="str">
        <f t="shared" ca="1" si="43"/>
        <v/>
      </c>
      <c r="C358" s="13" t="str">
        <f t="shared" ca="1" si="44"/>
        <v/>
      </c>
      <c r="D358" s="3" t="str">
        <f t="shared" ca="1" si="42"/>
        <v/>
      </c>
      <c r="E358" s="3" t="str">
        <f t="shared" ca="1" si="49"/>
        <v/>
      </c>
      <c r="F358" s="3">
        <f ca="1">COUNTIF($C$8:C358,C358)</f>
        <v>346</v>
      </c>
      <c r="G358" s="3">
        <f t="shared" ca="1" si="47"/>
        <v>1</v>
      </c>
      <c r="H358" s="3" t="str">
        <f t="shared" ca="1" si="48"/>
        <v/>
      </c>
      <c r="I358" s="3">
        <f t="shared" ca="1" si="45"/>
        <v>1</v>
      </c>
    </row>
    <row r="359" spans="1:9">
      <c r="A359" s="3" t="str">
        <f t="shared" ca="1" si="46"/>
        <v/>
      </c>
      <c r="B359" s="9" t="str">
        <f t="shared" ca="1" si="43"/>
        <v/>
      </c>
      <c r="C359" s="13" t="str">
        <f t="shared" ca="1" si="44"/>
        <v/>
      </c>
      <c r="D359" s="3" t="str">
        <f t="shared" ca="1" si="42"/>
        <v/>
      </c>
      <c r="E359" s="3" t="str">
        <f t="shared" ca="1" si="49"/>
        <v/>
      </c>
      <c r="F359" s="3">
        <f ca="1">COUNTIF($C$8:C359,C359)</f>
        <v>347</v>
      </c>
      <c r="G359" s="3">
        <f t="shared" ca="1" si="47"/>
        <v>1</v>
      </c>
      <c r="H359" s="3" t="str">
        <f t="shared" ca="1" si="48"/>
        <v/>
      </c>
      <c r="I359" s="3">
        <f t="shared" ca="1" si="45"/>
        <v>1</v>
      </c>
    </row>
    <row r="360" spans="1:9">
      <c r="A360" s="3" t="str">
        <f t="shared" ca="1" si="46"/>
        <v/>
      </c>
      <c r="B360" s="9" t="str">
        <f t="shared" ca="1" si="43"/>
        <v/>
      </c>
      <c r="C360" s="13" t="str">
        <f t="shared" ca="1" si="44"/>
        <v/>
      </c>
      <c r="D360" s="3" t="str">
        <f t="shared" ca="1" si="42"/>
        <v/>
      </c>
      <c r="E360" s="3" t="str">
        <f t="shared" ca="1" si="49"/>
        <v/>
      </c>
      <c r="F360" s="3">
        <f ca="1">COUNTIF($C$8:C360,C360)</f>
        <v>348</v>
      </c>
      <c r="G360" s="3">
        <f t="shared" ca="1" si="47"/>
        <v>1</v>
      </c>
      <c r="H360" s="3" t="str">
        <f t="shared" ca="1" si="48"/>
        <v/>
      </c>
      <c r="I360" s="3">
        <f t="shared" ca="1" si="45"/>
        <v>1</v>
      </c>
    </row>
    <row r="361" spans="1:9">
      <c r="A361" s="3" t="str">
        <f t="shared" ca="1" si="46"/>
        <v/>
      </c>
      <c r="B361" s="9" t="str">
        <f t="shared" ca="1" si="43"/>
        <v/>
      </c>
      <c r="C361" s="13" t="str">
        <f t="shared" ca="1" si="44"/>
        <v/>
      </c>
      <c r="D361" s="3" t="str">
        <f t="shared" ca="1" si="42"/>
        <v/>
      </c>
      <c r="E361" s="3" t="str">
        <f t="shared" ca="1" si="49"/>
        <v/>
      </c>
      <c r="F361" s="3">
        <f ca="1">COUNTIF($C$8:C361,C361)</f>
        <v>349</v>
      </c>
      <c r="G361" s="3">
        <f t="shared" ca="1" si="47"/>
        <v>1</v>
      </c>
      <c r="H361" s="3" t="str">
        <f t="shared" ca="1" si="48"/>
        <v/>
      </c>
      <c r="I361" s="3">
        <f t="shared" ca="1" si="45"/>
        <v>1</v>
      </c>
    </row>
    <row r="362" spans="1:9">
      <c r="A362" s="3" t="str">
        <f t="shared" ca="1" si="46"/>
        <v/>
      </c>
      <c r="B362" s="9" t="str">
        <f t="shared" ca="1" si="43"/>
        <v/>
      </c>
      <c r="C362" s="13" t="str">
        <f t="shared" ca="1" si="44"/>
        <v/>
      </c>
      <c r="D362" s="3" t="str">
        <f t="shared" ca="1" si="42"/>
        <v/>
      </c>
      <c r="E362" s="3" t="str">
        <f t="shared" ca="1" si="49"/>
        <v/>
      </c>
      <c r="F362" s="3">
        <f ca="1">COUNTIF($C$8:C362,C362)</f>
        <v>350</v>
      </c>
      <c r="G362" s="3">
        <f t="shared" ca="1" si="47"/>
        <v>1</v>
      </c>
      <c r="H362" s="3" t="str">
        <f t="shared" ca="1" si="48"/>
        <v/>
      </c>
      <c r="I362" s="3">
        <f t="shared" ca="1" si="45"/>
        <v>1</v>
      </c>
    </row>
    <row r="363" spans="1:9">
      <c r="A363" s="3" t="str">
        <f t="shared" ca="1" si="46"/>
        <v/>
      </c>
      <c r="B363" s="9" t="str">
        <f t="shared" ca="1" si="43"/>
        <v/>
      </c>
      <c r="C363" s="13" t="str">
        <f t="shared" ca="1" si="44"/>
        <v/>
      </c>
      <c r="D363" s="3" t="str">
        <f t="shared" ca="1" si="42"/>
        <v/>
      </c>
      <c r="E363" s="3" t="str">
        <f t="shared" ca="1" si="49"/>
        <v/>
      </c>
      <c r="F363" s="3">
        <f ca="1">COUNTIF($C$8:C363,C363)</f>
        <v>351</v>
      </c>
      <c r="G363" s="3">
        <f t="shared" ca="1" si="47"/>
        <v>1</v>
      </c>
      <c r="H363" s="3" t="str">
        <f t="shared" ca="1" si="48"/>
        <v/>
      </c>
      <c r="I363" s="3">
        <f t="shared" ca="1" si="45"/>
        <v>1</v>
      </c>
    </row>
    <row r="364" spans="1:9">
      <c r="A364" s="3" t="str">
        <f t="shared" ca="1" si="46"/>
        <v/>
      </c>
      <c r="B364" s="9" t="str">
        <f t="shared" ca="1" si="43"/>
        <v/>
      </c>
      <c r="C364" s="13" t="str">
        <f t="shared" ca="1" si="44"/>
        <v/>
      </c>
      <c r="D364" s="3" t="str">
        <f t="shared" ca="1" si="42"/>
        <v/>
      </c>
      <c r="E364" s="3" t="str">
        <f t="shared" ca="1" si="49"/>
        <v/>
      </c>
      <c r="F364" s="3">
        <f ca="1">COUNTIF($C$8:C364,C364)</f>
        <v>352</v>
      </c>
      <c r="G364" s="3">
        <f t="shared" ca="1" si="47"/>
        <v>1</v>
      </c>
      <c r="H364" s="3" t="str">
        <f t="shared" ca="1" si="48"/>
        <v/>
      </c>
      <c r="I364" s="3">
        <f t="shared" ca="1" si="45"/>
        <v>1</v>
      </c>
    </row>
    <row r="365" spans="1:9">
      <c r="A365" s="3" t="str">
        <f t="shared" ca="1" si="46"/>
        <v/>
      </c>
      <c r="B365" s="9" t="str">
        <f t="shared" ca="1" si="43"/>
        <v/>
      </c>
      <c r="C365" s="13" t="str">
        <f t="shared" ca="1" si="44"/>
        <v/>
      </c>
      <c r="D365" s="3" t="str">
        <f t="shared" ca="1" si="42"/>
        <v/>
      </c>
      <c r="E365" s="3" t="str">
        <f t="shared" ca="1" si="49"/>
        <v/>
      </c>
      <c r="F365" s="3">
        <f ca="1">COUNTIF($C$8:C365,C365)</f>
        <v>353</v>
      </c>
      <c r="G365" s="3">
        <f t="shared" ca="1" si="47"/>
        <v>1</v>
      </c>
      <c r="H365" s="3" t="str">
        <f t="shared" ca="1" si="48"/>
        <v/>
      </c>
      <c r="I365" s="3">
        <f t="shared" ca="1" si="45"/>
        <v>1</v>
      </c>
    </row>
    <row r="366" spans="1:9">
      <c r="A366" s="3" t="str">
        <f t="shared" ca="1" si="46"/>
        <v/>
      </c>
      <c r="B366" s="9" t="str">
        <f t="shared" ca="1" si="43"/>
        <v/>
      </c>
      <c r="C366" s="13" t="str">
        <f t="shared" ca="1" si="44"/>
        <v/>
      </c>
      <c r="D366" s="3" t="str">
        <f t="shared" ref="D366:D429" ca="1" si="50">B366&amp;D367</f>
        <v/>
      </c>
      <c r="E366" s="3" t="str">
        <f t="shared" ca="1" si="49"/>
        <v/>
      </c>
      <c r="F366" s="3">
        <f ca="1">COUNTIF($C$8:C366,C366)</f>
        <v>354</v>
      </c>
      <c r="G366" s="3">
        <f t="shared" ca="1" si="47"/>
        <v>1</v>
      </c>
      <c r="H366" s="3" t="str">
        <f t="shared" ca="1" si="48"/>
        <v/>
      </c>
      <c r="I366" s="3">
        <f t="shared" ca="1" si="45"/>
        <v>1</v>
      </c>
    </row>
    <row r="367" spans="1:9">
      <c r="A367" s="3" t="str">
        <f t="shared" ca="1" si="46"/>
        <v/>
      </c>
      <c r="B367" s="9" t="str">
        <f t="shared" ca="1" si="43"/>
        <v/>
      </c>
      <c r="C367" s="13" t="str">
        <f t="shared" ca="1" si="44"/>
        <v/>
      </c>
      <c r="D367" s="3" t="str">
        <f t="shared" ca="1" si="50"/>
        <v/>
      </c>
      <c r="E367" s="3" t="str">
        <f t="shared" ca="1" si="49"/>
        <v/>
      </c>
      <c r="F367" s="3">
        <f ca="1">COUNTIF($C$8:C367,C367)</f>
        <v>355</v>
      </c>
      <c r="G367" s="3">
        <f t="shared" ca="1" si="47"/>
        <v>1</v>
      </c>
      <c r="H367" s="3" t="str">
        <f t="shared" ca="1" si="48"/>
        <v/>
      </c>
      <c r="I367" s="3">
        <f t="shared" ca="1" si="45"/>
        <v>1</v>
      </c>
    </row>
    <row r="368" spans="1:9">
      <c r="A368" s="3" t="str">
        <f t="shared" ca="1" si="46"/>
        <v/>
      </c>
      <c r="B368" s="9" t="str">
        <f t="shared" ca="1" si="43"/>
        <v/>
      </c>
      <c r="C368" s="13" t="str">
        <f t="shared" ca="1" si="44"/>
        <v/>
      </c>
      <c r="D368" s="3" t="str">
        <f t="shared" ca="1" si="50"/>
        <v/>
      </c>
      <c r="E368" s="3" t="str">
        <f t="shared" ca="1" si="49"/>
        <v/>
      </c>
      <c r="F368" s="3">
        <f ca="1">COUNTIF($C$8:C368,C368)</f>
        <v>356</v>
      </c>
      <c r="G368" s="3">
        <f t="shared" ca="1" si="47"/>
        <v>1</v>
      </c>
      <c r="H368" s="3" t="str">
        <f t="shared" ca="1" si="48"/>
        <v/>
      </c>
      <c r="I368" s="3">
        <f t="shared" ca="1" si="45"/>
        <v>1</v>
      </c>
    </row>
    <row r="369" spans="1:9">
      <c r="A369" s="3" t="str">
        <f t="shared" ca="1" si="46"/>
        <v/>
      </c>
      <c r="B369" s="9" t="str">
        <f t="shared" ca="1" si="43"/>
        <v/>
      </c>
      <c r="C369" s="13" t="str">
        <f t="shared" ca="1" si="44"/>
        <v/>
      </c>
      <c r="D369" s="3" t="str">
        <f t="shared" ca="1" si="50"/>
        <v/>
      </c>
      <c r="E369" s="3" t="str">
        <f t="shared" ca="1" si="49"/>
        <v/>
      </c>
      <c r="F369" s="3">
        <f ca="1">COUNTIF($C$8:C369,C369)</f>
        <v>357</v>
      </c>
      <c r="G369" s="3">
        <f t="shared" ca="1" si="47"/>
        <v>1</v>
      </c>
      <c r="H369" s="3" t="str">
        <f t="shared" ca="1" si="48"/>
        <v/>
      </c>
      <c r="I369" s="3">
        <f t="shared" ca="1" si="45"/>
        <v>1</v>
      </c>
    </row>
    <row r="370" spans="1:9">
      <c r="A370" s="3" t="str">
        <f t="shared" ca="1" si="46"/>
        <v/>
      </c>
      <c r="B370" s="9" t="str">
        <f t="shared" ca="1" si="43"/>
        <v/>
      </c>
      <c r="C370" s="13" t="str">
        <f t="shared" ca="1" si="44"/>
        <v/>
      </c>
      <c r="D370" s="3" t="str">
        <f t="shared" ca="1" si="50"/>
        <v/>
      </c>
      <c r="E370" s="3" t="str">
        <f t="shared" ca="1" si="49"/>
        <v/>
      </c>
      <c r="F370" s="3">
        <f ca="1">COUNTIF($C$8:C370,C370)</f>
        <v>358</v>
      </c>
      <c r="G370" s="3">
        <f t="shared" ca="1" si="47"/>
        <v>1</v>
      </c>
      <c r="H370" s="3" t="str">
        <f t="shared" ca="1" si="48"/>
        <v/>
      </c>
      <c r="I370" s="3">
        <f t="shared" ca="1" si="45"/>
        <v>1</v>
      </c>
    </row>
    <row r="371" spans="1:9">
      <c r="A371" s="3" t="str">
        <f t="shared" ca="1" si="46"/>
        <v/>
      </c>
      <c r="B371" s="9" t="str">
        <f t="shared" ca="1" si="43"/>
        <v/>
      </c>
      <c r="C371" s="13" t="str">
        <f t="shared" ca="1" si="44"/>
        <v/>
      </c>
      <c r="D371" s="3" t="str">
        <f t="shared" ca="1" si="50"/>
        <v/>
      </c>
      <c r="E371" s="3" t="str">
        <f t="shared" ca="1" si="49"/>
        <v/>
      </c>
      <c r="F371" s="3">
        <f ca="1">COUNTIF($C$8:C371,C371)</f>
        <v>359</v>
      </c>
      <c r="G371" s="3">
        <f t="shared" ca="1" si="47"/>
        <v>1</v>
      </c>
      <c r="H371" s="3" t="str">
        <f t="shared" ca="1" si="48"/>
        <v/>
      </c>
      <c r="I371" s="3">
        <f t="shared" ca="1" si="45"/>
        <v>1</v>
      </c>
    </row>
    <row r="372" spans="1:9">
      <c r="A372" s="3" t="str">
        <f t="shared" ca="1" si="46"/>
        <v/>
      </c>
      <c r="B372" s="9" t="str">
        <f t="shared" ca="1" si="43"/>
        <v/>
      </c>
      <c r="C372" s="13" t="str">
        <f t="shared" ca="1" si="44"/>
        <v/>
      </c>
      <c r="D372" s="3" t="str">
        <f t="shared" ca="1" si="50"/>
        <v/>
      </c>
      <c r="E372" s="3" t="str">
        <f t="shared" ca="1" si="49"/>
        <v/>
      </c>
      <c r="F372" s="3">
        <f ca="1">COUNTIF($C$8:C372,C372)</f>
        <v>360</v>
      </c>
      <c r="G372" s="3">
        <f t="shared" ca="1" si="47"/>
        <v>1</v>
      </c>
      <c r="H372" s="3" t="str">
        <f t="shared" ca="1" si="48"/>
        <v/>
      </c>
      <c r="I372" s="3">
        <f t="shared" ca="1" si="45"/>
        <v>1</v>
      </c>
    </row>
    <row r="373" spans="1:9">
      <c r="A373" s="3" t="str">
        <f t="shared" ca="1" si="46"/>
        <v/>
      </c>
      <c r="B373" s="9" t="str">
        <f t="shared" ca="1" si="43"/>
        <v/>
      </c>
      <c r="C373" s="13" t="str">
        <f t="shared" ca="1" si="44"/>
        <v/>
      </c>
      <c r="D373" s="3" t="str">
        <f t="shared" ca="1" si="50"/>
        <v/>
      </c>
      <c r="E373" s="3" t="str">
        <f t="shared" ca="1" si="49"/>
        <v/>
      </c>
      <c r="F373" s="3">
        <f ca="1">COUNTIF($C$8:C373,C373)</f>
        <v>361</v>
      </c>
      <c r="G373" s="3">
        <f t="shared" ca="1" si="47"/>
        <v>1</v>
      </c>
      <c r="H373" s="3" t="str">
        <f t="shared" ca="1" si="48"/>
        <v/>
      </c>
      <c r="I373" s="3">
        <f t="shared" ca="1" si="45"/>
        <v>1</v>
      </c>
    </row>
    <row r="374" spans="1:9">
      <c r="A374" s="3" t="str">
        <f t="shared" ca="1" si="46"/>
        <v/>
      </c>
      <c r="B374" s="9" t="str">
        <f t="shared" ca="1" si="43"/>
        <v/>
      </c>
      <c r="C374" s="13" t="str">
        <f t="shared" ca="1" si="44"/>
        <v/>
      </c>
      <c r="D374" s="3" t="str">
        <f t="shared" ca="1" si="50"/>
        <v/>
      </c>
      <c r="E374" s="3" t="str">
        <f t="shared" ca="1" si="49"/>
        <v/>
      </c>
      <c r="F374" s="3">
        <f ca="1">COUNTIF($C$8:C374,C374)</f>
        <v>362</v>
      </c>
      <c r="G374" s="3">
        <f t="shared" ca="1" si="47"/>
        <v>1</v>
      </c>
      <c r="H374" s="3" t="str">
        <f t="shared" ca="1" si="48"/>
        <v/>
      </c>
      <c r="I374" s="3">
        <f t="shared" ca="1" si="45"/>
        <v>1</v>
      </c>
    </row>
    <row r="375" spans="1:9">
      <c r="A375" s="3" t="str">
        <f t="shared" ca="1" si="46"/>
        <v/>
      </c>
      <c r="B375" s="9" t="str">
        <f t="shared" ca="1" si="43"/>
        <v/>
      </c>
      <c r="C375" s="13" t="str">
        <f t="shared" ca="1" si="44"/>
        <v/>
      </c>
      <c r="D375" s="3" t="str">
        <f t="shared" ca="1" si="50"/>
        <v/>
      </c>
      <c r="E375" s="3" t="str">
        <f t="shared" ca="1" si="49"/>
        <v/>
      </c>
      <c r="F375" s="3">
        <f ca="1">COUNTIF($C$8:C375,C375)</f>
        <v>363</v>
      </c>
      <c r="G375" s="3">
        <f t="shared" ca="1" si="47"/>
        <v>1</v>
      </c>
      <c r="H375" s="3" t="str">
        <f t="shared" ca="1" si="48"/>
        <v/>
      </c>
      <c r="I375" s="3">
        <f t="shared" ca="1" si="45"/>
        <v>1</v>
      </c>
    </row>
    <row r="376" spans="1:9">
      <c r="A376" s="3" t="str">
        <f t="shared" ca="1" si="46"/>
        <v/>
      </c>
      <c r="B376" s="9" t="str">
        <f t="shared" ca="1" si="43"/>
        <v/>
      </c>
      <c r="C376" s="13" t="str">
        <f t="shared" ca="1" si="44"/>
        <v/>
      </c>
      <c r="D376" s="3" t="str">
        <f t="shared" ca="1" si="50"/>
        <v/>
      </c>
      <c r="E376" s="3" t="str">
        <f t="shared" ca="1" si="49"/>
        <v/>
      </c>
      <c r="F376" s="3">
        <f ca="1">COUNTIF($C$8:C376,C376)</f>
        <v>364</v>
      </c>
      <c r="G376" s="3">
        <f t="shared" ca="1" si="47"/>
        <v>1</v>
      </c>
      <c r="H376" s="3" t="str">
        <f t="shared" ca="1" si="48"/>
        <v/>
      </c>
      <c r="I376" s="3">
        <f t="shared" ca="1" si="45"/>
        <v>1</v>
      </c>
    </row>
    <row r="377" spans="1:9">
      <c r="A377" s="3" t="str">
        <f t="shared" ca="1" si="46"/>
        <v/>
      </c>
      <c r="B377" s="9" t="str">
        <f t="shared" ca="1" si="43"/>
        <v/>
      </c>
      <c r="C377" s="13" t="str">
        <f t="shared" ca="1" si="44"/>
        <v/>
      </c>
      <c r="D377" s="3" t="str">
        <f t="shared" ca="1" si="50"/>
        <v/>
      </c>
      <c r="E377" s="3" t="str">
        <f t="shared" ca="1" si="49"/>
        <v/>
      </c>
      <c r="F377" s="3">
        <f ca="1">COUNTIF($C$8:C377,C377)</f>
        <v>365</v>
      </c>
      <c r="G377" s="3">
        <f t="shared" ca="1" si="47"/>
        <v>1</v>
      </c>
      <c r="H377" s="3" t="str">
        <f t="shared" ca="1" si="48"/>
        <v/>
      </c>
      <c r="I377" s="3">
        <f t="shared" ca="1" si="45"/>
        <v>1</v>
      </c>
    </row>
    <row r="378" spans="1:9">
      <c r="A378" s="3" t="str">
        <f t="shared" ca="1" si="46"/>
        <v/>
      </c>
      <c r="B378" s="9" t="str">
        <f t="shared" ca="1" si="43"/>
        <v/>
      </c>
      <c r="C378" s="13" t="str">
        <f t="shared" ca="1" si="44"/>
        <v/>
      </c>
      <c r="D378" s="3" t="str">
        <f t="shared" ca="1" si="50"/>
        <v/>
      </c>
      <c r="E378" s="3" t="str">
        <f t="shared" ca="1" si="49"/>
        <v/>
      </c>
      <c r="F378" s="3">
        <f ca="1">COUNTIF($C$8:C378,C378)</f>
        <v>366</v>
      </c>
      <c r="G378" s="3">
        <f t="shared" ca="1" si="47"/>
        <v>1</v>
      </c>
      <c r="H378" s="3" t="str">
        <f t="shared" ca="1" si="48"/>
        <v/>
      </c>
      <c r="I378" s="3">
        <f t="shared" ca="1" si="45"/>
        <v>1</v>
      </c>
    </row>
    <row r="379" spans="1:9">
      <c r="A379" s="3" t="str">
        <f t="shared" ca="1" si="46"/>
        <v/>
      </c>
      <c r="B379" s="9" t="str">
        <f t="shared" ca="1" si="43"/>
        <v/>
      </c>
      <c r="C379" s="13" t="str">
        <f t="shared" ca="1" si="44"/>
        <v/>
      </c>
      <c r="D379" s="3" t="str">
        <f t="shared" ca="1" si="50"/>
        <v/>
      </c>
      <c r="E379" s="3" t="str">
        <f t="shared" ca="1" si="49"/>
        <v/>
      </c>
      <c r="F379" s="3">
        <f ca="1">COUNTIF($C$8:C379,C379)</f>
        <v>367</v>
      </c>
      <c r="G379" s="3">
        <f t="shared" ca="1" si="47"/>
        <v>1</v>
      </c>
      <c r="H379" s="3" t="str">
        <f t="shared" ca="1" si="48"/>
        <v/>
      </c>
      <c r="I379" s="3">
        <f t="shared" ca="1" si="45"/>
        <v>1</v>
      </c>
    </row>
    <row r="380" spans="1:9">
      <c r="A380" s="3" t="str">
        <f t="shared" ca="1" si="46"/>
        <v/>
      </c>
      <c r="B380" s="9" t="str">
        <f t="shared" ca="1" si="43"/>
        <v/>
      </c>
      <c r="C380" s="13" t="str">
        <f t="shared" ca="1" si="44"/>
        <v/>
      </c>
      <c r="D380" s="3" t="str">
        <f t="shared" ca="1" si="50"/>
        <v/>
      </c>
      <c r="E380" s="3" t="str">
        <f t="shared" ca="1" si="49"/>
        <v/>
      </c>
      <c r="F380" s="3">
        <f ca="1">COUNTIF($C$8:C380,C380)</f>
        <v>368</v>
      </c>
      <c r="G380" s="3">
        <f t="shared" ca="1" si="47"/>
        <v>1</v>
      </c>
      <c r="H380" s="3" t="str">
        <f t="shared" ca="1" si="48"/>
        <v/>
      </c>
      <c r="I380" s="3">
        <f t="shared" ca="1" si="45"/>
        <v>1</v>
      </c>
    </row>
    <row r="381" spans="1:9">
      <c r="A381" s="3" t="str">
        <f t="shared" ca="1" si="46"/>
        <v/>
      </c>
      <c r="B381" s="9" t="str">
        <f t="shared" ca="1" si="43"/>
        <v/>
      </c>
      <c r="C381" s="13" t="str">
        <f t="shared" ca="1" si="44"/>
        <v/>
      </c>
      <c r="D381" s="3" t="str">
        <f t="shared" ca="1" si="50"/>
        <v/>
      </c>
      <c r="E381" s="3" t="str">
        <f t="shared" ca="1" si="49"/>
        <v/>
      </c>
      <c r="F381" s="3">
        <f ca="1">COUNTIF($C$8:C381,C381)</f>
        <v>369</v>
      </c>
      <c r="G381" s="3">
        <f t="shared" ca="1" si="47"/>
        <v>1</v>
      </c>
      <c r="H381" s="3" t="str">
        <f t="shared" ca="1" si="48"/>
        <v/>
      </c>
      <c r="I381" s="3">
        <f t="shared" ca="1" si="45"/>
        <v>1</v>
      </c>
    </row>
    <row r="382" spans="1:9">
      <c r="A382" s="3" t="str">
        <f t="shared" ca="1" si="46"/>
        <v/>
      </c>
      <c r="B382" s="9" t="str">
        <f t="shared" ca="1" si="43"/>
        <v/>
      </c>
      <c r="C382" s="13" t="str">
        <f t="shared" ca="1" si="44"/>
        <v/>
      </c>
      <c r="D382" s="3" t="str">
        <f t="shared" ca="1" si="50"/>
        <v/>
      </c>
      <c r="E382" s="3" t="str">
        <f t="shared" ca="1" si="49"/>
        <v/>
      </c>
      <c r="F382" s="3">
        <f ca="1">COUNTIF($C$8:C382,C382)</f>
        <v>370</v>
      </c>
      <c r="G382" s="3">
        <f t="shared" ca="1" si="47"/>
        <v>1</v>
      </c>
      <c r="H382" s="3" t="str">
        <f t="shared" ca="1" si="48"/>
        <v/>
      </c>
      <c r="I382" s="3">
        <f t="shared" ca="1" si="45"/>
        <v>1</v>
      </c>
    </row>
    <row r="383" spans="1:9">
      <c r="A383" s="3" t="str">
        <f t="shared" ca="1" si="46"/>
        <v/>
      </c>
      <c r="B383" s="9" t="str">
        <f t="shared" ca="1" si="43"/>
        <v/>
      </c>
      <c r="C383" s="13" t="str">
        <f t="shared" ca="1" si="44"/>
        <v/>
      </c>
      <c r="D383" s="3" t="str">
        <f t="shared" ca="1" si="50"/>
        <v/>
      </c>
      <c r="E383" s="3" t="str">
        <f t="shared" ca="1" si="49"/>
        <v/>
      </c>
      <c r="F383" s="3">
        <f ca="1">COUNTIF($C$8:C383,C383)</f>
        <v>371</v>
      </c>
      <c r="G383" s="3">
        <f t="shared" ca="1" si="47"/>
        <v>1</v>
      </c>
      <c r="H383" s="3" t="str">
        <f t="shared" ca="1" si="48"/>
        <v/>
      </c>
      <c r="I383" s="3">
        <f t="shared" ca="1" si="45"/>
        <v>1</v>
      </c>
    </row>
    <row r="384" spans="1:9">
      <c r="A384" s="3" t="str">
        <f t="shared" ca="1" si="46"/>
        <v/>
      </c>
      <c r="B384" s="9" t="str">
        <f t="shared" ca="1" si="43"/>
        <v/>
      </c>
      <c r="C384" s="13" t="str">
        <f t="shared" ca="1" si="44"/>
        <v/>
      </c>
      <c r="D384" s="3" t="str">
        <f t="shared" ca="1" si="50"/>
        <v/>
      </c>
      <c r="E384" s="3" t="str">
        <f t="shared" ca="1" si="49"/>
        <v/>
      </c>
      <c r="F384" s="3">
        <f ca="1">COUNTIF($C$8:C384,C384)</f>
        <v>372</v>
      </c>
      <c r="G384" s="3">
        <f t="shared" ca="1" si="47"/>
        <v>1</v>
      </c>
      <c r="H384" s="3" t="str">
        <f t="shared" ca="1" si="48"/>
        <v/>
      </c>
      <c r="I384" s="3">
        <f t="shared" ca="1" si="45"/>
        <v>1</v>
      </c>
    </row>
    <row r="385" spans="1:9">
      <c r="A385" s="3" t="str">
        <f t="shared" ca="1" si="46"/>
        <v/>
      </c>
      <c r="B385" s="9" t="str">
        <f t="shared" ca="1" si="43"/>
        <v/>
      </c>
      <c r="C385" s="13" t="str">
        <f t="shared" ca="1" si="44"/>
        <v/>
      </c>
      <c r="D385" s="3" t="str">
        <f t="shared" ca="1" si="50"/>
        <v/>
      </c>
      <c r="E385" s="3" t="str">
        <f t="shared" ca="1" si="49"/>
        <v/>
      </c>
      <c r="F385" s="3">
        <f ca="1">COUNTIF($C$8:C385,C385)</f>
        <v>373</v>
      </c>
      <c r="G385" s="3">
        <f t="shared" ca="1" si="47"/>
        <v>1</v>
      </c>
      <c r="H385" s="3" t="str">
        <f t="shared" ca="1" si="48"/>
        <v/>
      </c>
      <c r="I385" s="3">
        <f t="shared" ca="1" si="45"/>
        <v>1</v>
      </c>
    </row>
    <row r="386" spans="1:9">
      <c r="A386" s="3" t="str">
        <f t="shared" ca="1" si="46"/>
        <v/>
      </c>
      <c r="B386" s="9" t="str">
        <f t="shared" ca="1" si="43"/>
        <v/>
      </c>
      <c r="C386" s="13" t="str">
        <f t="shared" ca="1" si="44"/>
        <v/>
      </c>
      <c r="D386" s="3" t="str">
        <f t="shared" ca="1" si="50"/>
        <v/>
      </c>
      <c r="E386" s="3" t="str">
        <f t="shared" ca="1" si="49"/>
        <v/>
      </c>
      <c r="F386" s="3">
        <f ca="1">COUNTIF($C$8:C386,C386)</f>
        <v>374</v>
      </c>
      <c r="G386" s="3">
        <f t="shared" ca="1" si="47"/>
        <v>1</v>
      </c>
      <c r="H386" s="3" t="str">
        <f t="shared" ca="1" si="48"/>
        <v/>
      </c>
      <c r="I386" s="3">
        <f t="shared" ca="1" si="45"/>
        <v>1</v>
      </c>
    </row>
    <row r="387" spans="1:9">
      <c r="A387" s="3" t="str">
        <f t="shared" ca="1" si="46"/>
        <v/>
      </c>
      <c r="B387" s="9" t="str">
        <f t="shared" ca="1" si="43"/>
        <v/>
      </c>
      <c r="C387" s="13" t="str">
        <f t="shared" ca="1" si="44"/>
        <v/>
      </c>
      <c r="D387" s="3" t="str">
        <f t="shared" ca="1" si="50"/>
        <v/>
      </c>
      <c r="E387" s="3" t="str">
        <f t="shared" ca="1" si="49"/>
        <v/>
      </c>
      <c r="F387" s="3">
        <f ca="1">COUNTIF($C$8:C387,C387)</f>
        <v>375</v>
      </c>
      <c r="G387" s="3">
        <f t="shared" ca="1" si="47"/>
        <v>1</v>
      </c>
      <c r="H387" s="3" t="str">
        <f t="shared" ca="1" si="48"/>
        <v/>
      </c>
      <c r="I387" s="3">
        <f t="shared" ca="1" si="45"/>
        <v>1</v>
      </c>
    </row>
    <row r="388" spans="1:9">
      <c r="A388" s="3" t="str">
        <f t="shared" ca="1" si="46"/>
        <v/>
      </c>
      <c r="B388" s="9" t="str">
        <f t="shared" ca="1" si="43"/>
        <v/>
      </c>
      <c r="C388" s="13" t="str">
        <f t="shared" ca="1" si="44"/>
        <v/>
      </c>
      <c r="D388" s="3" t="str">
        <f t="shared" ca="1" si="50"/>
        <v/>
      </c>
      <c r="E388" s="3" t="str">
        <f t="shared" ca="1" si="49"/>
        <v/>
      </c>
      <c r="F388" s="3">
        <f ca="1">COUNTIF($C$8:C388,C388)</f>
        <v>376</v>
      </c>
      <c r="G388" s="3">
        <f t="shared" ca="1" si="47"/>
        <v>1</v>
      </c>
      <c r="H388" s="3" t="str">
        <f t="shared" ca="1" si="48"/>
        <v/>
      </c>
      <c r="I388" s="3">
        <f t="shared" ca="1" si="45"/>
        <v>1</v>
      </c>
    </row>
    <row r="389" spans="1:9">
      <c r="A389" s="3" t="str">
        <f t="shared" ca="1" si="46"/>
        <v/>
      </c>
      <c r="B389" s="9" t="str">
        <f t="shared" ca="1" si="43"/>
        <v/>
      </c>
      <c r="C389" s="13" t="str">
        <f t="shared" ca="1" si="44"/>
        <v/>
      </c>
      <c r="D389" s="3" t="str">
        <f t="shared" ca="1" si="50"/>
        <v/>
      </c>
      <c r="E389" s="3" t="str">
        <f t="shared" ca="1" si="49"/>
        <v/>
      </c>
      <c r="F389" s="3">
        <f ca="1">COUNTIF($C$8:C389,C389)</f>
        <v>377</v>
      </c>
      <c r="G389" s="3">
        <f t="shared" ca="1" si="47"/>
        <v>1</v>
      </c>
      <c r="H389" s="3" t="str">
        <f t="shared" ca="1" si="48"/>
        <v/>
      </c>
      <c r="I389" s="3">
        <f t="shared" ca="1" si="45"/>
        <v>1</v>
      </c>
    </row>
    <row r="390" spans="1:9">
      <c r="A390" s="3" t="str">
        <f t="shared" ca="1" si="46"/>
        <v/>
      </c>
      <c r="B390" s="9" t="str">
        <f t="shared" ca="1" si="43"/>
        <v/>
      </c>
      <c r="C390" s="13" t="str">
        <f t="shared" ca="1" si="44"/>
        <v/>
      </c>
      <c r="D390" s="3" t="str">
        <f t="shared" ca="1" si="50"/>
        <v/>
      </c>
      <c r="E390" s="3" t="str">
        <f t="shared" ca="1" si="49"/>
        <v/>
      </c>
      <c r="F390" s="3">
        <f ca="1">COUNTIF($C$8:C390,C390)</f>
        <v>378</v>
      </c>
      <c r="G390" s="3">
        <f t="shared" ca="1" si="47"/>
        <v>1</v>
      </c>
      <c r="H390" s="3" t="str">
        <f t="shared" ca="1" si="48"/>
        <v/>
      </c>
      <c r="I390" s="3">
        <f t="shared" ca="1" si="45"/>
        <v>1</v>
      </c>
    </row>
    <row r="391" spans="1:9">
      <c r="A391" s="3" t="str">
        <f t="shared" ca="1" si="46"/>
        <v/>
      </c>
      <c r="B391" s="9" t="str">
        <f t="shared" ca="1" si="43"/>
        <v/>
      </c>
      <c r="C391" s="13" t="str">
        <f t="shared" ca="1" si="44"/>
        <v/>
      </c>
      <c r="D391" s="3" t="str">
        <f t="shared" ca="1" si="50"/>
        <v/>
      </c>
      <c r="E391" s="3" t="str">
        <f t="shared" ca="1" si="49"/>
        <v/>
      </c>
      <c r="F391" s="3">
        <f ca="1">COUNTIF($C$8:C391,C391)</f>
        <v>379</v>
      </c>
      <c r="G391" s="3">
        <f t="shared" ca="1" si="47"/>
        <v>1</v>
      </c>
      <c r="H391" s="3" t="str">
        <f t="shared" ca="1" si="48"/>
        <v/>
      </c>
      <c r="I391" s="3">
        <f t="shared" ca="1" si="45"/>
        <v>1</v>
      </c>
    </row>
    <row r="392" spans="1:9">
      <c r="A392" s="3" t="str">
        <f t="shared" ca="1" si="46"/>
        <v/>
      </c>
      <c r="B392" s="9" t="str">
        <f t="shared" ca="1" si="43"/>
        <v/>
      </c>
      <c r="C392" s="13" t="str">
        <f t="shared" ca="1" si="44"/>
        <v/>
      </c>
      <c r="D392" s="3" t="str">
        <f t="shared" ca="1" si="50"/>
        <v/>
      </c>
      <c r="E392" s="3" t="str">
        <f t="shared" ca="1" si="49"/>
        <v/>
      </c>
      <c r="F392" s="3">
        <f ca="1">COUNTIF($C$8:C392,C392)</f>
        <v>380</v>
      </c>
      <c r="G392" s="3">
        <f t="shared" ca="1" si="47"/>
        <v>1</v>
      </c>
      <c r="H392" s="3" t="str">
        <f t="shared" ca="1" si="48"/>
        <v/>
      </c>
      <c r="I392" s="3">
        <f t="shared" ca="1" si="45"/>
        <v>1</v>
      </c>
    </row>
    <row r="393" spans="1:9">
      <c r="A393" s="3" t="str">
        <f t="shared" ca="1" si="46"/>
        <v/>
      </c>
      <c r="B393" s="9" t="str">
        <f t="shared" ref="B393:B456" ca="1" si="51">IF(A393="","",INT(C392*10/$A$3))</f>
        <v/>
      </c>
      <c r="C393" s="13" t="str">
        <f t="shared" ref="C393:C456" ca="1" si="52">IF(A393="","",MOD(C392*10,$A$3))</f>
        <v/>
      </c>
      <c r="D393" s="3" t="str">
        <f t="shared" ca="1" si="50"/>
        <v/>
      </c>
      <c r="E393" s="3" t="str">
        <f t="shared" ca="1" si="49"/>
        <v/>
      </c>
      <c r="F393" s="3">
        <f ca="1">COUNTIF($C$8:C393,C393)</f>
        <v>381</v>
      </c>
      <c r="G393" s="3">
        <f t="shared" ca="1" si="47"/>
        <v>1</v>
      </c>
      <c r="H393" s="3" t="str">
        <f t="shared" ca="1" si="48"/>
        <v/>
      </c>
      <c r="I393" s="3">
        <f t="shared" ref="I393:I456" ca="1" si="53">IF(ISERR(G393),I394,G393)</f>
        <v>1</v>
      </c>
    </row>
    <row r="394" spans="1:9">
      <c r="A394" s="3" t="str">
        <f t="shared" ref="A394:A457" ca="1" si="54">IF(A393&gt;=2*$I$7,"",A393+1)</f>
        <v/>
      </c>
      <c r="B394" s="9" t="str">
        <f t="shared" ca="1" si="51"/>
        <v/>
      </c>
      <c r="C394" s="13" t="str">
        <f t="shared" ca="1" si="52"/>
        <v/>
      </c>
      <c r="D394" s="3" t="str">
        <f t="shared" ca="1" si="50"/>
        <v/>
      </c>
      <c r="E394" s="3" t="str">
        <f t="shared" ca="1" si="49"/>
        <v/>
      </c>
      <c r="F394" s="3">
        <f ca="1">COUNTIF($C$8:C394,C394)</f>
        <v>382</v>
      </c>
      <c r="G394" s="3">
        <f t="shared" ref="G394:G457" ca="1" si="55">FIND(TEXT(C394,"000-"),E394)</f>
        <v>1</v>
      </c>
      <c r="H394" s="3" t="str">
        <f t="shared" ref="H394:H457" ca="1" si="56">IF(ISERR(G393),B394&amp;H395,"")</f>
        <v/>
      </c>
      <c r="I394" s="3">
        <f t="shared" ca="1" si="53"/>
        <v>1</v>
      </c>
    </row>
    <row r="395" spans="1:9">
      <c r="A395" s="3" t="str">
        <f t="shared" ca="1" si="54"/>
        <v/>
      </c>
      <c r="B395" s="9" t="str">
        <f t="shared" ca="1" si="51"/>
        <v/>
      </c>
      <c r="C395" s="13" t="str">
        <f t="shared" ca="1" si="52"/>
        <v/>
      </c>
      <c r="D395" s="3" t="str">
        <f t="shared" ca="1" si="50"/>
        <v/>
      </c>
      <c r="E395" s="3" t="str">
        <f t="shared" ref="E395:E458" ca="1" si="57">IF(A395="","",E394&amp;TEXT(C394,"000-"))</f>
        <v/>
      </c>
      <c r="F395" s="3">
        <f ca="1">COUNTIF($C$8:C395,C395)</f>
        <v>383</v>
      </c>
      <c r="G395" s="3">
        <f t="shared" ca="1" si="55"/>
        <v>1</v>
      </c>
      <c r="H395" s="3" t="str">
        <f t="shared" ca="1" si="56"/>
        <v/>
      </c>
      <c r="I395" s="3">
        <f t="shared" ca="1" si="53"/>
        <v>1</v>
      </c>
    </row>
    <row r="396" spans="1:9">
      <c r="A396" s="3" t="str">
        <f t="shared" ca="1" si="54"/>
        <v/>
      </c>
      <c r="B396" s="9" t="str">
        <f t="shared" ca="1" si="51"/>
        <v/>
      </c>
      <c r="C396" s="13" t="str">
        <f t="shared" ca="1" si="52"/>
        <v/>
      </c>
      <c r="D396" s="3" t="str">
        <f t="shared" ca="1" si="50"/>
        <v/>
      </c>
      <c r="E396" s="3" t="str">
        <f t="shared" ca="1" si="57"/>
        <v/>
      </c>
      <c r="F396" s="3">
        <f ca="1">COUNTIF($C$8:C396,C396)</f>
        <v>384</v>
      </c>
      <c r="G396" s="3">
        <f t="shared" ca="1" si="55"/>
        <v>1</v>
      </c>
      <c r="H396" s="3" t="str">
        <f t="shared" ca="1" si="56"/>
        <v/>
      </c>
      <c r="I396" s="3">
        <f t="shared" ca="1" si="53"/>
        <v>1</v>
      </c>
    </row>
    <row r="397" spans="1:9">
      <c r="A397" s="3" t="str">
        <f t="shared" ca="1" si="54"/>
        <v/>
      </c>
      <c r="B397" s="9" t="str">
        <f t="shared" ca="1" si="51"/>
        <v/>
      </c>
      <c r="C397" s="13" t="str">
        <f t="shared" ca="1" si="52"/>
        <v/>
      </c>
      <c r="D397" s="3" t="str">
        <f t="shared" ca="1" si="50"/>
        <v/>
      </c>
      <c r="E397" s="3" t="str">
        <f t="shared" ca="1" si="57"/>
        <v/>
      </c>
      <c r="F397" s="3">
        <f ca="1">COUNTIF($C$8:C397,C397)</f>
        <v>385</v>
      </c>
      <c r="G397" s="3">
        <f t="shared" ca="1" si="55"/>
        <v>1</v>
      </c>
      <c r="H397" s="3" t="str">
        <f t="shared" ca="1" si="56"/>
        <v/>
      </c>
      <c r="I397" s="3">
        <f t="shared" ca="1" si="53"/>
        <v>1</v>
      </c>
    </row>
    <row r="398" spans="1:9">
      <c r="A398" s="3" t="str">
        <f t="shared" ca="1" si="54"/>
        <v/>
      </c>
      <c r="B398" s="9" t="str">
        <f t="shared" ca="1" si="51"/>
        <v/>
      </c>
      <c r="C398" s="13" t="str">
        <f t="shared" ca="1" si="52"/>
        <v/>
      </c>
      <c r="D398" s="3" t="str">
        <f t="shared" ca="1" si="50"/>
        <v/>
      </c>
      <c r="E398" s="3" t="str">
        <f t="shared" ca="1" si="57"/>
        <v/>
      </c>
      <c r="F398" s="3">
        <f ca="1">COUNTIF($C$8:C398,C398)</f>
        <v>386</v>
      </c>
      <c r="G398" s="3">
        <f t="shared" ca="1" si="55"/>
        <v>1</v>
      </c>
      <c r="H398" s="3" t="str">
        <f t="shared" ca="1" si="56"/>
        <v/>
      </c>
      <c r="I398" s="3">
        <f t="shared" ca="1" si="53"/>
        <v>1</v>
      </c>
    </row>
    <row r="399" spans="1:9">
      <c r="A399" s="3" t="str">
        <f t="shared" ca="1" si="54"/>
        <v/>
      </c>
      <c r="B399" s="9" t="str">
        <f t="shared" ca="1" si="51"/>
        <v/>
      </c>
      <c r="C399" s="13" t="str">
        <f t="shared" ca="1" si="52"/>
        <v/>
      </c>
      <c r="D399" s="3" t="str">
        <f t="shared" ca="1" si="50"/>
        <v/>
      </c>
      <c r="E399" s="3" t="str">
        <f t="shared" ca="1" si="57"/>
        <v/>
      </c>
      <c r="F399" s="3">
        <f ca="1">COUNTIF($C$8:C399,C399)</f>
        <v>387</v>
      </c>
      <c r="G399" s="3">
        <f t="shared" ca="1" si="55"/>
        <v>1</v>
      </c>
      <c r="H399" s="3" t="str">
        <f t="shared" ca="1" si="56"/>
        <v/>
      </c>
      <c r="I399" s="3">
        <f t="shared" ca="1" si="53"/>
        <v>1</v>
      </c>
    </row>
    <row r="400" spans="1:9">
      <c r="A400" s="3" t="str">
        <f t="shared" ca="1" si="54"/>
        <v/>
      </c>
      <c r="B400" s="9" t="str">
        <f t="shared" ca="1" si="51"/>
        <v/>
      </c>
      <c r="C400" s="13" t="str">
        <f t="shared" ca="1" si="52"/>
        <v/>
      </c>
      <c r="D400" s="3" t="str">
        <f t="shared" ca="1" si="50"/>
        <v/>
      </c>
      <c r="E400" s="3" t="str">
        <f t="shared" ca="1" si="57"/>
        <v/>
      </c>
      <c r="F400" s="3">
        <f ca="1">COUNTIF($C$8:C400,C400)</f>
        <v>388</v>
      </c>
      <c r="G400" s="3">
        <f t="shared" ca="1" si="55"/>
        <v>1</v>
      </c>
      <c r="H400" s="3" t="str">
        <f t="shared" ca="1" si="56"/>
        <v/>
      </c>
      <c r="I400" s="3">
        <f t="shared" ca="1" si="53"/>
        <v>1</v>
      </c>
    </row>
    <row r="401" spans="1:9">
      <c r="A401" s="3" t="str">
        <f t="shared" ca="1" si="54"/>
        <v/>
      </c>
      <c r="B401" s="9" t="str">
        <f t="shared" ca="1" si="51"/>
        <v/>
      </c>
      <c r="C401" s="13" t="str">
        <f t="shared" ca="1" si="52"/>
        <v/>
      </c>
      <c r="D401" s="3" t="str">
        <f t="shared" ca="1" si="50"/>
        <v/>
      </c>
      <c r="E401" s="3" t="str">
        <f t="shared" ca="1" si="57"/>
        <v/>
      </c>
      <c r="F401" s="3">
        <f ca="1">COUNTIF($C$8:C401,C401)</f>
        <v>389</v>
      </c>
      <c r="G401" s="3">
        <f t="shared" ca="1" si="55"/>
        <v>1</v>
      </c>
      <c r="H401" s="3" t="str">
        <f t="shared" ca="1" si="56"/>
        <v/>
      </c>
      <c r="I401" s="3">
        <f t="shared" ca="1" si="53"/>
        <v>1</v>
      </c>
    </row>
    <row r="402" spans="1:9">
      <c r="A402" s="3" t="str">
        <f t="shared" ca="1" si="54"/>
        <v/>
      </c>
      <c r="B402" s="9" t="str">
        <f t="shared" ca="1" si="51"/>
        <v/>
      </c>
      <c r="C402" s="13" t="str">
        <f t="shared" ca="1" si="52"/>
        <v/>
      </c>
      <c r="D402" s="3" t="str">
        <f t="shared" ca="1" si="50"/>
        <v/>
      </c>
      <c r="E402" s="3" t="str">
        <f t="shared" ca="1" si="57"/>
        <v/>
      </c>
      <c r="F402" s="3">
        <f ca="1">COUNTIF($C$8:C402,C402)</f>
        <v>390</v>
      </c>
      <c r="G402" s="3">
        <f t="shared" ca="1" si="55"/>
        <v>1</v>
      </c>
      <c r="H402" s="3" t="str">
        <f t="shared" ca="1" si="56"/>
        <v/>
      </c>
      <c r="I402" s="3">
        <f t="shared" ca="1" si="53"/>
        <v>1</v>
      </c>
    </row>
    <row r="403" spans="1:9">
      <c r="A403" s="3" t="str">
        <f t="shared" ca="1" si="54"/>
        <v/>
      </c>
      <c r="B403" s="9" t="str">
        <f t="shared" ca="1" si="51"/>
        <v/>
      </c>
      <c r="C403" s="13" t="str">
        <f t="shared" ca="1" si="52"/>
        <v/>
      </c>
      <c r="D403" s="3" t="str">
        <f t="shared" ca="1" si="50"/>
        <v/>
      </c>
      <c r="E403" s="3" t="str">
        <f t="shared" ca="1" si="57"/>
        <v/>
      </c>
      <c r="F403" s="3">
        <f ca="1">COUNTIF($C$8:C403,C403)</f>
        <v>391</v>
      </c>
      <c r="G403" s="3">
        <f t="shared" ca="1" si="55"/>
        <v>1</v>
      </c>
      <c r="H403" s="3" t="str">
        <f t="shared" ca="1" si="56"/>
        <v/>
      </c>
      <c r="I403" s="3">
        <f t="shared" ca="1" si="53"/>
        <v>1</v>
      </c>
    </row>
    <row r="404" spans="1:9">
      <c r="A404" s="3" t="str">
        <f t="shared" ca="1" si="54"/>
        <v/>
      </c>
      <c r="B404" s="9" t="str">
        <f t="shared" ca="1" si="51"/>
        <v/>
      </c>
      <c r="C404" s="13" t="str">
        <f t="shared" ca="1" si="52"/>
        <v/>
      </c>
      <c r="D404" s="3" t="str">
        <f t="shared" ca="1" si="50"/>
        <v/>
      </c>
      <c r="E404" s="3" t="str">
        <f t="shared" ca="1" si="57"/>
        <v/>
      </c>
      <c r="F404" s="3">
        <f ca="1">COUNTIF($C$8:C404,C404)</f>
        <v>392</v>
      </c>
      <c r="G404" s="3">
        <f t="shared" ca="1" si="55"/>
        <v>1</v>
      </c>
      <c r="H404" s="3" t="str">
        <f t="shared" ca="1" si="56"/>
        <v/>
      </c>
      <c r="I404" s="3">
        <f t="shared" ca="1" si="53"/>
        <v>1</v>
      </c>
    </row>
    <row r="405" spans="1:9">
      <c r="A405" s="3" t="str">
        <f t="shared" ca="1" si="54"/>
        <v/>
      </c>
      <c r="B405" s="9" t="str">
        <f t="shared" ca="1" si="51"/>
        <v/>
      </c>
      <c r="C405" s="13" t="str">
        <f t="shared" ca="1" si="52"/>
        <v/>
      </c>
      <c r="D405" s="3" t="str">
        <f t="shared" ca="1" si="50"/>
        <v/>
      </c>
      <c r="E405" s="3" t="str">
        <f t="shared" ca="1" si="57"/>
        <v/>
      </c>
      <c r="F405" s="3">
        <f ca="1">COUNTIF($C$8:C405,C405)</f>
        <v>393</v>
      </c>
      <c r="G405" s="3">
        <f t="shared" ca="1" si="55"/>
        <v>1</v>
      </c>
      <c r="H405" s="3" t="str">
        <f t="shared" ca="1" si="56"/>
        <v/>
      </c>
      <c r="I405" s="3">
        <f t="shared" ca="1" si="53"/>
        <v>1</v>
      </c>
    </row>
    <row r="406" spans="1:9">
      <c r="A406" s="3" t="str">
        <f t="shared" ca="1" si="54"/>
        <v/>
      </c>
      <c r="B406" s="9" t="str">
        <f t="shared" ca="1" si="51"/>
        <v/>
      </c>
      <c r="C406" s="13" t="str">
        <f t="shared" ca="1" si="52"/>
        <v/>
      </c>
      <c r="D406" s="3" t="str">
        <f t="shared" ca="1" si="50"/>
        <v/>
      </c>
      <c r="E406" s="3" t="str">
        <f t="shared" ca="1" si="57"/>
        <v/>
      </c>
      <c r="F406" s="3">
        <f ca="1">COUNTIF($C$8:C406,C406)</f>
        <v>394</v>
      </c>
      <c r="G406" s="3">
        <f t="shared" ca="1" si="55"/>
        <v>1</v>
      </c>
      <c r="H406" s="3" t="str">
        <f t="shared" ca="1" si="56"/>
        <v/>
      </c>
      <c r="I406" s="3">
        <f t="shared" ca="1" si="53"/>
        <v>1</v>
      </c>
    </row>
    <row r="407" spans="1:9">
      <c r="A407" s="3" t="str">
        <f t="shared" ca="1" si="54"/>
        <v/>
      </c>
      <c r="B407" s="9" t="str">
        <f t="shared" ca="1" si="51"/>
        <v/>
      </c>
      <c r="C407" s="13" t="str">
        <f t="shared" ca="1" si="52"/>
        <v/>
      </c>
      <c r="D407" s="3" t="str">
        <f t="shared" ca="1" si="50"/>
        <v/>
      </c>
      <c r="E407" s="3" t="str">
        <f t="shared" ca="1" si="57"/>
        <v/>
      </c>
      <c r="F407" s="3">
        <f ca="1">COUNTIF($C$8:C407,C407)</f>
        <v>395</v>
      </c>
      <c r="G407" s="3">
        <f t="shared" ca="1" si="55"/>
        <v>1</v>
      </c>
      <c r="H407" s="3" t="str">
        <f t="shared" ca="1" si="56"/>
        <v/>
      </c>
      <c r="I407" s="3">
        <f t="shared" ca="1" si="53"/>
        <v>1</v>
      </c>
    </row>
    <row r="408" spans="1:9">
      <c r="A408" s="3" t="str">
        <f t="shared" ca="1" si="54"/>
        <v/>
      </c>
      <c r="B408" s="9" t="str">
        <f t="shared" ca="1" si="51"/>
        <v/>
      </c>
      <c r="C408" s="13" t="str">
        <f t="shared" ca="1" si="52"/>
        <v/>
      </c>
      <c r="D408" s="3" t="str">
        <f t="shared" ca="1" si="50"/>
        <v/>
      </c>
      <c r="E408" s="3" t="str">
        <f t="shared" ca="1" si="57"/>
        <v/>
      </c>
      <c r="F408" s="3">
        <f ca="1">COUNTIF($C$8:C408,C408)</f>
        <v>396</v>
      </c>
      <c r="G408" s="3">
        <f t="shared" ca="1" si="55"/>
        <v>1</v>
      </c>
      <c r="H408" s="3" t="str">
        <f t="shared" ca="1" si="56"/>
        <v/>
      </c>
      <c r="I408" s="3">
        <f t="shared" ca="1" si="53"/>
        <v>1</v>
      </c>
    </row>
    <row r="409" spans="1:9">
      <c r="A409" s="3" t="str">
        <f t="shared" ca="1" si="54"/>
        <v/>
      </c>
      <c r="B409" s="9" t="str">
        <f t="shared" ca="1" si="51"/>
        <v/>
      </c>
      <c r="C409" s="13" t="str">
        <f t="shared" ca="1" si="52"/>
        <v/>
      </c>
      <c r="D409" s="3" t="str">
        <f t="shared" ca="1" si="50"/>
        <v/>
      </c>
      <c r="E409" s="3" t="str">
        <f t="shared" ca="1" si="57"/>
        <v/>
      </c>
      <c r="F409" s="3">
        <f ca="1">COUNTIF($C$8:C409,C409)</f>
        <v>397</v>
      </c>
      <c r="G409" s="3">
        <f t="shared" ca="1" si="55"/>
        <v>1</v>
      </c>
      <c r="H409" s="3" t="str">
        <f t="shared" ca="1" si="56"/>
        <v/>
      </c>
      <c r="I409" s="3">
        <f t="shared" ca="1" si="53"/>
        <v>1</v>
      </c>
    </row>
    <row r="410" spans="1:9">
      <c r="A410" s="3" t="str">
        <f t="shared" ca="1" si="54"/>
        <v/>
      </c>
      <c r="B410" s="9" t="str">
        <f t="shared" ca="1" si="51"/>
        <v/>
      </c>
      <c r="C410" s="13" t="str">
        <f t="shared" ca="1" si="52"/>
        <v/>
      </c>
      <c r="D410" s="3" t="str">
        <f t="shared" ca="1" si="50"/>
        <v/>
      </c>
      <c r="E410" s="3" t="str">
        <f t="shared" ca="1" si="57"/>
        <v/>
      </c>
      <c r="F410" s="3">
        <f ca="1">COUNTIF($C$8:C410,C410)</f>
        <v>398</v>
      </c>
      <c r="G410" s="3">
        <f t="shared" ca="1" si="55"/>
        <v>1</v>
      </c>
      <c r="H410" s="3" t="str">
        <f t="shared" ca="1" si="56"/>
        <v/>
      </c>
      <c r="I410" s="3">
        <f t="shared" ca="1" si="53"/>
        <v>1</v>
      </c>
    </row>
    <row r="411" spans="1:9">
      <c r="A411" s="3" t="str">
        <f t="shared" ca="1" si="54"/>
        <v/>
      </c>
      <c r="B411" s="9" t="str">
        <f t="shared" ca="1" si="51"/>
        <v/>
      </c>
      <c r="C411" s="13" t="str">
        <f t="shared" ca="1" si="52"/>
        <v/>
      </c>
      <c r="D411" s="3" t="str">
        <f t="shared" ca="1" si="50"/>
        <v/>
      </c>
      <c r="E411" s="3" t="str">
        <f t="shared" ca="1" si="57"/>
        <v/>
      </c>
      <c r="F411" s="3">
        <f ca="1">COUNTIF($C$8:C411,C411)</f>
        <v>399</v>
      </c>
      <c r="G411" s="3">
        <f t="shared" ca="1" si="55"/>
        <v>1</v>
      </c>
      <c r="H411" s="3" t="str">
        <f t="shared" ca="1" si="56"/>
        <v/>
      </c>
      <c r="I411" s="3">
        <f t="shared" ca="1" si="53"/>
        <v>1</v>
      </c>
    </row>
    <row r="412" spans="1:9">
      <c r="A412" s="3" t="str">
        <f t="shared" ca="1" si="54"/>
        <v/>
      </c>
      <c r="B412" s="9" t="str">
        <f t="shared" ca="1" si="51"/>
        <v/>
      </c>
      <c r="C412" s="13" t="str">
        <f t="shared" ca="1" si="52"/>
        <v/>
      </c>
      <c r="D412" s="3" t="str">
        <f t="shared" ca="1" si="50"/>
        <v/>
      </c>
      <c r="E412" s="3" t="str">
        <f t="shared" ca="1" si="57"/>
        <v/>
      </c>
      <c r="F412" s="3">
        <f ca="1">COUNTIF($C$8:C412,C412)</f>
        <v>400</v>
      </c>
      <c r="G412" s="3">
        <f t="shared" ca="1" si="55"/>
        <v>1</v>
      </c>
      <c r="H412" s="3" t="str">
        <f t="shared" ca="1" si="56"/>
        <v/>
      </c>
      <c r="I412" s="3">
        <f t="shared" ca="1" si="53"/>
        <v>1</v>
      </c>
    </row>
    <row r="413" spans="1:9">
      <c r="A413" s="3" t="str">
        <f t="shared" ca="1" si="54"/>
        <v/>
      </c>
      <c r="B413" s="9" t="str">
        <f t="shared" ca="1" si="51"/>
        <v/>
      </c>
      <c r="C413" s="13" t="str">
        <f t="shared" ca="1" si="52"/>
        <v/>
      </c>
      <c r="D413" s="3" t="str">
        <f t="shared" ca="1" si="50"/>
        <v/>
      </c>
      <c r="E413" s="3" t="str">
        <f t="shared" ca="1" si="57"/>
        <v/>
      </c>
      <c r="F413" s="3">
        <f ca="1">COUNTIF($C$8:C413,C413)</f>
        <v>401</v>
      </c>
      <c r="G413" s="3">
        <f t="shared" ca="1" si="55"/>
        <v>1</v>
      </c>
      <c r="H413" s="3" t="str">
        <f t="shared" ca="1" si="56"/>
        <v/>
      </c>
      <c r="I413" s="3">
        <f t="shared" ca="1" si="53"/>
        <v>1</v>
      </c>
    </row>
    <row r="414" spans="1:9">
      <c r="A414" s="3" t="str">
        <f t="shared" ca="1" si="54"/>
        <v/>
      </c>
      <c r="B414" s="9" t="str">
        <f t="shared" ca="1" si="51"/>
        <v/>
      </c>
      <c r="C414" s="13" t="str">
        <f t="shared" ca="1" si="52"/>
        <v/>
      </c>
      <c r="D414" s="3" t="str">
        <f t="shared" ca="1" si="50"/>
        <v/>
      </c>
      <c r="E414" s="3" t="str">
        <f t="shared" ca="1" si="57"/>
        <v/>
      </c>
      <c r="F414" s="3">
        <f ca="1">COUNTIF($C$8:C414,C414)</f>
        <v>402</v>
      </c>
      <c r="G414" s="3">
        <f t="shared" ca="1" si="55"/>
        <v>1</v>
      </c>
      <c r="H414" s="3" t="str">
        <f t="shared" ca="1" si="56"/>
        <v/>
      </c>
      <c r="I414" s="3">
        <f t="shared" ca="1" si="53"/>
        <v>1</v>
      </c>
    </row>
    <row r="415" spans="1:9">
      <c r="A415" s="3" t="str">
        <f t="shared" ca="1" si="54"/>
        <v/>
      </c>
      <c r="B415" s="9" t="str">
        <f t="shared" ca="1" si="51"/>
        <v/>
      </c>
      <c r="C415" s="13" t="str">
        <f t="shared" ca="1" si="52"/>
        <v/>
      </c>
      <c r="D415" s="3" t="str">
        <f t="shared" ca="1" si="50"/>
        <v/>
      </c>
      <c r="E415" s="3" t="str">
        <f t="shared" ca="1" si="57"/>
        <v/>
      </c>
      <c r="F415" s="3">
        <f ca="1">COUNTIF($C$8:C415,C415)</f>
        <v>403</v>
      </c>
      <c r="G415" s="3">
        <f t="shared" ca="1" si="55"/>
        <v>1</v>
      </c>
      <c r="H415" s="3" t="str">
        <f t="shared" ca="1" si="56"/>
        <v/>
      </c>
      <c r="I415" s="3">
        <f t="shared" ca="1" si="53"/>
        <v>1</v>
      </c>
    </row>
    <row r="416" spans="1:9">
      <c r="A416" s="3" t="str">
        <f t="shared" ca="1" si="54"/>
        <v/>
      </c>
      <c r="B416" s="9" t="str">
        <f t="shared" ca="1" si="51"/>
        <v/>
      </c>
      <c r="C416" s="13" t="str">
        <f t="shared" ca="1" si="52"/>
        <v/>
      </c>
      <c r="D416" s="3" t="str">
        <f t="shared" ca="1" si="50"/>
        <v/>
      </c>
      <c r="E416" s="3" t="str">
        <f t="shared" ca="1" si="57"/>
        <v/>
      </c>
      <c r="F416" s="3">
        <f ca="1">COUNTIF($C$8:C416,C416)</f>
        <v>404</v>
      </c>
      <c r="G416" s="3">
        <f t="shared" ca="1" si="55"/>
        <v>1</v>
      </c>
      <c r="H416" s="3" t="str">
        <f t="shared" ca="1" si="56"/>
        <v/>
      </c>
      <c r="I416" s="3">
        <f t="shared" ca="1" si="53"/>
        <v>1</v>
      </c>
    </row>
    <row r="417" spans="1:9">
      <c r="A417" s="3" t="str">
        <f t="shared" ca="1" si="54"/>
        <v/>
      </c>
      <c r="B417" s="9" t="str">
        <f t="shared" ca="1" si="51"/>
        <v/>
      </c>
      <c r="C417" s="13" t="str">
        <f t="shared" ca="1" si="52"/>
        <v/>
      </c>
      <c r="D417" s="3" t="str">
        <f t="shared" ca="1" si="50"/>
        <v/>
      </c>
      <c r="E417" s="3" t="str">
        <f t="shared" ca="1" si="57"/>
        <v/>
      </c>
      <c r="F417" s="3">
        <f ca="1">COUNTIF($C$8:C417,C417)</f>
        <v>405</v>
      </c>
      <c r="G417" s="3">
        <f t="shared" ca="1" si="55"/>
        <v>1</v>
      </c>
      <c r="H417" s="3" t="str">
        <f t="shared" ca="1" si="56"/>
        <v/>
      </c>
      <c r="I417" s="3">
        <f t="shared" ca="1" si="53"/>
        <v>1</v>
      </c>
    </row>
    <row r="418" spans="1:9">
      <c r="A418" s="3" t="str">
        <f t="shared" ca="1" si="54"/>
        <v/>
      </c>
      <c r="B418" s="9" t="str">
        <f t="shared" ca="1" si="51"/>
        <v/>
      </c>
      <c r="C418" s="13" t="str">
        <f t="shared" ca="1" si="52"/>
        <v/>
      </c>
      <c r="D418" s="3" t="str">
        <f t="shared" ca="1" si="50"/>
        <v/>
      </c>
      <c r="E418" s="3" t="str">
        <f t="shared" ca="1" si="57"/>
        <v/>
      </c>
      <c r="F418" s="3">
        <f ca="1">COUNTIF($C$8:C418,C418)</f>
        <v>406</v>
      </c>
      <c r="G418" s="3">
        <f t="shared" ca="1" si="55"/>
        <v>1</v>
      </c>
      <c r="H418" s="3" t="str">
        <f t="shared" ca="1" si="56"/>
        <v/>
      </c>
      <c r="I418" s="3">
        <f t="shared" ca="1" si="53"/>
        <v>1</v>
      </c>
    </row>
    <row r="419" spans="1:9">
      <c r="A419" s="3" t="str">
        <f t="shared" ca="1" si="54"/>
        <v/>
      </c>
      <c r="B419" s="9" t="str">
        <f t="shared" ca="1" si="51"/>
        <v/>
      </c>
      <c r="C419" s="13" t="str">
        <f t="shared" ca="1" si="52"/>
        <v/>
      </c>
      <c r="D419" s="3" t="str">
        <f t="shared" ca="1" si="50"/>
        <v/>
      </c>
      <c r="E419" s="3" t="str">
        <f t="shared" ca="1" si="57"/>
        <v/>
      </c>
      <c r="F419" s="3">
        <f ca="1">COUNTIF($C$8:C419,C419)</f>
        <v>407</v>
      </c>
      <c r="G419" s="3">
        <f t="shared" ca="1" si="55"/>
        <v>1</v>
      </c>
      <c r="H419" s="3" t="str">
        <f t="shared" ca="1" si="56"/>
        <v/>
      </c>
      <c r="I419" s="3">
        <f t="shared" ca="1" si="53"/>
        <v>1</v>
      </c>
    </row>
    <row r="420" spans="1:9">
      <c r="A420" s="3" t="str">
        <f t="shared" ca="1" si="54"/>
        <v/>
      </c>
      <c r="B420" s="9" t="str">
        <f t="shared" ca="1" si="51"/>
        <v/>
      </c>
      <c r="C420" s="13" t="str">
        <f t="shared" ca="1" si="52"/>
        <v/>
      </c>
      <c r="D420" s="3" t="str">
        <f t="shared" ca="1" si="50"/>
        <v/>
      </c>
      <c r="E420" s="3" t="str">
        <f t="shared" ca="1" si="57"/>
        <v/>
      </c>
      <c r="F420" s="3">
        <f ca="1">COUNTIF($C$8:C420,C420)</f>
        <v>408</v>
      </c>
      <c r="G420" s="3">
        <f t="shared" ca="1" si="55"/>
        <v>1</v>
      </c>
      <c r="H420" s="3" t="str">
        <f t="shared" ca="1" si="56"/>
        <v/>
      </c>
      <c r="I420" s="3">
        <f t="shared" ca="1" si="53"/>
        <v>1</v>
      </c>
    </row>
    <row r="421" spans="1:9">
      <c r="A421" s="3" t="str">
        <f t="shared" ca="1" si="54"/>
        <v/>
      </c>
      <c r="B421" s="9" t="str">
        <f t="shared" ca="1" si="51"/>
        <v/>
      </c>
      <c r="C421" s="13" t="str">
        <f t="shared" ca="1" si="52"/>
        <v/>
      </c>
      <c r="D421" s="3" t="str">
        <f t="shared" ca="1" si="50"/>
        <v/>
      </c>
      <c r="E421" s="3" t="str">
        <f t="shared" ca="1" si="57"/>
        <v/>
      </c>
      <c r="F421" s="3">
        <f ca="1">COUNTIF($C$8:C421,C421)</f>
        <v>409</v>
      </c>
      <c r="G421" s="3">
        <f t="shared" ca="1" si="55"/>
        <v>1</v>
      </c>
      <c r="H421" s="3" t="str">
        <f t="shared" ca="1" si="56"/>
        <v/>
      </c>
      <c r="I421" s="3">
        <f t="shared" ca="1" si="53"/>
        <v>1</v>
      </c>
    </row>
    <row r="422" spans="1:9">
      <c r="A422" s="3" t="str">
        <f t="shared" ca="1" si="54"/>
        <v/>
      </c>
      <c r="B422" s="9" t="str">
        <f t="shared" ca="1" si="51"/>
        <v/>
      </c>
      <c r="C422" s="13" t="str">
        <f t="shared" ca="1" si="52"/>
        <v/>
      </c>
      <c r="D422" s="3" t="str">
        <f t="shared" ca="1" si="50"/>
        <v/>
      </c>
      <c r="E422" s="3" t="str">
        <f t="shared" ca="1" si="57"/>
        <v/>
      </c>
      <c r="F422" s="3">
        <f ca="1">COUNTIF($C$8:C422,C422)</f>
        <v>410</v>
      </c>
      <c r="G422" s="3">
        <f t="shared" ca="1" si="55"/>
        <v>1</v>
      </c>
      <c r="H422" s="3" t="str">
        <f t="shared" ca="1" si="56"/>
        <v/>
      </c>
      <c r="I422" s="3">
        <f t="shared" ca="1" si="53"/>
        <v>1</v>
      </c>
    </row>
    <row r="423" spans="1:9">
      <c r="A423" s="3" t="str">
        <f t="shared" ca="1" si="54"/>
        <v/>
      </c>
      <c r="B423" s="9" t="str">
        <f t="shared" ca="1" si="51"/>
        <v/>
      </c>
      <c r="C423" s="13" t="str">
        <f t="shared" ca="1" si="52"/>
        <v/>
      </c>
      <c r="D423" s="3" t="str">
        <f t="shared" ca="1" si="50"/>
        <v/>
      </c>
      <c r="E423" s="3" t="str">
        <f t="shared" ca="1" si="57"/>
        <v/>
      </c>
      <c r="F423" s="3">
        <f ca="1">COUNTIF($C$8:C423,C423)</f>
        <v>411</v>
      </c>
      <c r="G423" s="3">
        <f t="shared" ca="1" si="55"/>
        <v>1</v>
      </c>
      <c r="H423" s="3" t="str">
        <f t="shared" ca="1" si="56"/>
        <v/>
      </c>
      <c r="I423" s="3">
        <f t="shared" ca="1" si="53"/>
        <v>1</v>
      </c>
    </row>
    <row r="424" spans="1:9">
      <c r="A424" s="3" t="str">
        <f t="shared" ca="1" si="54"/>
        <v/>
      </c>
      <c r="B424" s="9" t="str">
        <f t="shared" ca="1" si="51"/>
        <v/>
      </c>
      <c r="C424" s="13" t="str">
        <f t="shared" ca="1" si="52"/>
        <v/>
      </c>
      <c r="D424" s="3" t="str">
        <f t="shared" ca="1" si="50"/>
        <v/>
      </c>
      <c r="E424" s="3" t="str">
        <f t="shared" ca="1" si="57"/>
        <v/>
      </c>
      <c r="F424" s="3">
        <f ca="1">COUNTIF($C$8:C424,C424)</f>
        <v>412</v>
      </c>
      <c r="G424" s="3">
        <f t="shared" ca="1" si="55"/>
        <v>1</v>
      </c>
      <c r="H424" s="3" t="str">
        <f t="shared" ca="1" si="56"/>
        <v/>
      </c>
      <c r="I424" s="3">
        <f t="shared" ca="1" si="53"/>
        <v>1</v>
      </c>
    </row>
    <row r="425" spans="1:9">
      <c r="A425" s="3" t="str">
        <f t="shared" ca="1" si="54"/>
        <v/>
      </c>
      <c r="B425" s="9" t="str">
        <f t="shared" ca="1" si="51"/>
        <v/>
      </c>
      <c r="C425" s="13" t="str">
        <f t="shared" ca="1" si="52"/>
        <v/>
      </c>
      <c r="D425" s="3" t="str">
        <f t="shared" ca="1" si="50"/>
        <v/>
      </c>
      <c r="E425" s="3" t="str">
        <f t="shared" ca="1" si="57"/>
        <v/>
      </c>
      <c r="F425" s="3">
        <f ca="1">COUNTIF($C$8:C425,C425)</f>
        <v>413</v>
      </c>
      <c r="G425" s="3">
        <f t="shared" ca="1" si="55"/>
        <v>1</v>
      </c>
      <c r="H425" s="3" t="str">
        <f t="shared" ca="1" si="56"/>
        <v/>
      </c>
      <c r="I425" s="3">
        <f t="shared" ca="1" si="53"/>
        <v>1</v>
      </c>
    </row>
    <row r="426" spans="1:9">
      <c r="A426" s="3" t="str">
        <f t="shared" ca="1" si="54"/>
        <v/>
      </c>
      <c r="B426" s="9" t="str">
        <f t="shared" ca="1" si="51"/>
        <v/>
      </c>
      <c r="C426" s="13" t="str">
        <f t="shared" ca="1" si="52"/>
        <v/>
      </c>
      <c r="D426" s="3" t="str">
        <f t="shared" ca="1" si="50"/>
        <v/>
      </c>
      <c r="E426" s="3" t="str">
        <f t="shared" ca="1" si="57"/>
        <v/>
      </c>
      <c r="F426" s="3">
        <f ca="1">COUNTIF($C$8:C426,C426)</f>
        <v>414</v>
      </c>
      <c r="G426" s="3">
        <f t="shared" ca="1" si="55"/>
        <v>1</v>
      </c>
      <c r="H426" s="3" t="str">
        <f t="shared" ca="1" si="56"/>
        <v/>
      </c>
      <c r="I426" s="3">
        <f t="shared" ca="1" si="53"/>
        <v>1</v>
      </c>
    </row>
    <row r="427" spans="1:9">
      <c r="A427" s="3" t="str">
        <f t="shared" ca="1" si="54"/>
        <v/>
      </c>
      <c r="B427" s="9" t="str">
        <f t="shared" ca="1" si="51"/>
        <v/>
      </c>
      <c r="C427" s="13" t="str">
        <f t="shared" ca="1" si="52"/>
        <v/>
      </c>
      <c r="D427" s="3" t="str">
        <f t="shared" ca="1" si="50"/>
        <v/>
      </c>
      <c r="E427" s="3" t="str">
        <f t="shared" ca="1" si="57"/>
        <v/>
      </c>
      <c r="F427" s="3">
        <f ca="1">COUNTIF($C$8:C427,C427)</f>
        <v>415</v>
      </c>
      <c r="G427" s="3">
        <f t="shared" ca="1" si="55"/>
        <v>1</v>
      </c>
      <c r="H427" s="3" t="str">
        <f t="shared" ca="1" si="56"/>
        <v/>
      </c>
      <c r="I427" s="3">
        <f t="shared" ca="1" si="53"/>
        <v>1</v>
      </c>
    </row>
    <row r="428" spans="1:9">
      <c r="A428" s="3" t="str">
        <f t="shared" ca="1" si="54"/>
        <v/>
      </c>
      <c r="B428" s="9" t="str">
        <f t="shared" ca="1" si="51"/>
        <v/>
      </c>
      <c r="C428" s="13" t="str">
        <f t="shared" ca="1" si="52"/>
        <v/>
      </c>
      <c r="D428" s="3" t="str">
        <f t="shared" ca="1" si="50"/>
        <v/>
      </c>
      <c r="E428" s="3" t="str">
        <f t="shared" ca="1" si="57"/>
        <v/>
      </c>
      <c r="F428" s="3">
        <f ca="1">COUNTIF($C$8:C428,C428)</f>
        <v>416</v>
      </c>
      <c r="G428" s="3">
        <f t="shared" ca="1" si="55"/>
        <v>1</v>
      </c>
      <c r="H428" s="3" t="str">
        <f t="shared" ca="1" si="56"/>
        <v/>
      </c>
      <c r="I428" s="3">
        <f t="shared" ca="1" si="53"/>
        <v>1</v>
      </c>
    </row>
    <row r="429" spans="1:9">
      <c r="A429" s="3" t="str">
        <f t="shared" ca="1" si="54"/>
        <v/>
      </c>
      <c r="B429" s="9" t="str">
        <f t="shared" ca="1" si="51"/>
        <v/>
      </c>
      <c r="C429" s="13" t="str">
        <f t="shared" ca="1" si="52"/>
        <v/>
      </c>
      <c r="D429" s="3" t="str">
        <f t="shared" ca="1" si="50"/>
        <v/>
      </c>
      <c r="E429" s="3" t="str">
        <f t="shared" ca="1" si="57"/>
        <v/>
      </c>
      <c r="F429" s="3">
        <f ca="1">COUNTIF($C$8:C429,C429)</f>
        <v>417</v>
      </c>
      <c r="G429" s="3">
        <f t="shared" ca="1" si="55"/>
        <v>1</v>
      </c>
      <c r="H429" s="3" t="str">
        <f t="shared" ca="1" si="56"/>
        <v/>
      </c>
      <c r="I429" s="3">
        <f t="shared" ca="1" si="53"/>
        <v>1</v>
      </c>
    </row>
    <row r="430" spans="1:9">
      <c r="A430" s="3" t="str">
        <f t="shared" ca="1" si="54"/>
        <v/>
      </c>
      <c r="B430" s="9" t="str">
        <f t="shared" ca="1" si="51"/>
        <v/>
      </c>
      <c r="C430" s="13" t="str">
        <f t="shared" ca="1" si="52"/>
        <v/>
      </c>
      <c r="D430" s="3" t="str">
        <f t="shared" ref="D430:D493" ca="1" si="58">B430&amp;D431</f>
        <v/>
      </c>
      <c r="E430" s="3" t="str">
        <f t="shared" ca="1" si="57"/>
        <v/>
      </c>
      <c r="F430" s="3">
        <f ca="1">COUNTIF($C$8:C430,C430)</f>
        <v>418</v>
      </c>
      <c r="G430" s="3">
        <f t="shared" ca="1" si="55"/>
        <v>1</v>
      </c>
      <c r="H430" s="3" t="str">
        <f t="shared" ca="1" si="56"/>
        <v/>
      </c>
      <c r="I430" s="3">
        <f t="shared" ca="1" si="53"/>
        <v>1</v>
      </c>
    </row>
    <row r="431" spans="1:9">
      <c r="A431" s="3" t="str">
        <f t="shared" ca="1" si="54"/>
        <v/>
      </c>
      <c r="B431" s="9" t="str">
        <f t="shared" ca="1" si="51"/>
        <v/>
      </c>
      <c r="C431" s="13" t="str">
        <f t="shared" ca="1" si="52"/>
        <v/>
      </c>
      <c r="D431" s="3" t="str">
        <f t="shared" ca="1" si="58"/>
        <v/>
      </c>
      <c r="E431" s="3" t="str">
        <f t="shared" ca="1" si="57"/>
        <v/>
      </c>
      <c r="F431" s="3">
        <f ca="1">COUNTIF($C$8:C431,C431)</f>
        <v>419</v>
      </c>
      <c r="G431" s="3">
        <f t="shared" ca="1" si="55"/>
        <v>1</v>
      </c>
      <c r="H431" s="3" t="str">
        <f t="shared" ca="1" si="56"/>
        <v/>
      </c>
      <c r="I431" s="3">
        <f t="shared" ca="1" si="53"/>
        <v>1</v>
      </c>
    </row>
    <row r="432" spans="1:9">
      <c r="A432" s="3" t="str">
        <f t="shared" ca="1" si="54"/>
        <v/>
      </c>
      <c r="B432" s="9" t="str">
        <f t="shared" ca="1" si="51"/>
        <v/>
      </c>
      <c r="C432" s="13" t="str">
        <f t="shared" ca="1" si="52"/>
        <v/>
      </c>
      <c r="D432" s="3" t="str">
        <f t="shared" ca="1" si="58"/>
        <v/>
      </c>
      <c r="E432" s="3" t="str">
        <f t="shared" ca="1" si="57"/>
        <v/>
      </c>
      <c r="F432" s="3">
        <f ca="1">COUNTIF($C$8:C432,C432)</f>
        <v>420</v>
      </c>
      <c r="G432" s="3">
        <f t="shared" ca="1" si="55"/>
        <v>1</v>
      </c>
      <c r="H432" s="3" t="str">
        <f t="shared" ca="1" si="56"/>
        <v/>
      </c>
      <c r="I432" s="3">
        <f t="shared" ca="1" si="53"/>
        <v>1</v>
      </c>
    </row>
    <row r="433" spans="1:9">
      <c r="A433" s="3" t="str">
        <f t="shared" ca="1" si="54"/>
        <v/>
      </c>
      <c r="B433" s="9" t="str">
        <f t="shared" ca="1" si="51"/>
        <v/>
      </c>
      <c r="C433" s="13" t="str">
        <f t="shared" ca="1" si="52"/>
        <v/>
      </c>
      <c r="D433" s="3" t="str">
        <f t="shared" ca="1" si="58"/>
        <v/>
      </c>
      <c r="E433" s="3" t="str">
        <f t="shared" ca="1" si="57"/>
        <v/>
      </c>
      <c r="F433" s="3">
        <f ca="1">COUNTIF($C$8:C433,C433)</f>
        <v>421</v>
      </c>
      <c r="G433" s="3">
        <f t="shared" ca="1" si="55"/>
        <v>1</v>
      </c>
      <c r="H433" s="3" t="str">
        <f t="shared" ca="1" si="56"/>
        <v/>
      </c>
      <c r="I433" s="3">
        <f t="shared" ca="1" si="53"/>
        <v>1</v>
      </c>
    </row>
    <row r="434" spans="1:9">
      <c r="A434" s="3" t="str">
        <f t="shared" ca="1" si="54"/>
        <v/>
      </c>
      <c r="B434" s="9" t="str">
        <f t="shared" ca="1" si="51"/>
        <v/>
      </c>
      <c r="C434" s="13" t="str">
        <f t="shared" ca="1" si="52"/>
        <v/>
      </c>
      <c r="D434" s="3" t="str">
        <f t="shared" ca="1" si="58"/>
        <v/>
      </c>
      <c r="E434" s="3" t="str">
        <f t="shared" ca="1" si="57"/>
        <v/>
      </c>
      <c r="F434" s="3">
        <f ca="1">COUNTIF($C$8:C434,C434)</f>
        <v>422</v>
      </c>
      <c r="G434" s="3">
        <f t="shared" ca="1" si="55"/>
        <v>1</v>
      </c>
      <c r="H434" s="3" t="str">
        <f t="shared" ca="1" si="56"/>
        <v/>
      </c>
      <c r="I434" s="3">
        <f t="shared" ca="1" si="53"/>
        <v>1</v>
      </c>
    </row>
    <row r="435" spans="1:9">
      <c r="A435" s="3" t="str">
        <f t="shared" ca="1" si="54"/>
        <v/>
      </c>
      <c r="B435" s="9" t="str">
        <f t="shared" ca="1" si="51"/>
        <v/>
      </c>
      <c r="C435" s="13" t="str">
        <f t="shared" ca="1" si="52"/>
        <v/>
      </c>
      <c r="D435" s="3" t="str">
        <f t="shared" ca="1" si="58"/>
        <v/>
      </c>
      <c r="E435" s="3" t="str">
        <f t="shared" ca="1" si="57"/>
        <v/>
      </c>
      <c r="F435" s="3">
        <f ca="1">COUNTIF($C$8:C435,C435)</f>
        <v>423</v>
      </c>
      <c r="G435" s="3">
        <f t="shared" ca="1" si="55"/>
        <v>1</v>
      </c>
      <c r="H435" s="3" t="str">
        <f t="shared" ca="1" si="56"/>
        <v/>
      </c>
      <c r="I435" s="3">
        <f t="shared" ca="1" si="53"/>
        <v>1</v>
      </c>
    </row>
    <row r="436" spans="1:9">
      <c r="A436" s="3" t="str">
        <f t="shared" ca="1" si="54"/>
        <v/>
      </c>
      <c r="B436" s="9" t="str">
        <f t="shared" ca="1" si="51"/>
        <v/>
      </c>
      <c r="C436" s="13" t="str">
        <f t="shared" ca="1" si="52"/>
        <v/>
      </c>
      <c r="D436" s="3" t="str">
        <f t="shared" ca="1" si="58"/>
        <v/>
      </c>
      <c r="E436" s="3" t="str">
        <f t="shared" ca="1" si="57"/>
        <v/>
      </c>
      <c r="F436" s="3">
        <f ca="1">COUNTIF($C$8:C436,C436)</f>
        <v>424</v>
      </c>
      <c r="G436" s="3">
        <f t="shared" ca="1" si="55"/>
        <v>1</v>
      </c>
      <c r="H436" s="3" t="str">
        <f t="shared" ca="1" si="56"/>
        <v/>
      </c>
      <c r="I436" s="3">
        <f t="shared" ca="1" si="53"/>
        <v>1</v>
      </c>
    </row>
    <row r="437" spans="1:9">
      <c r="A437" s="3" t="str">
        <f t="shared" ca="1" si="54"/>
        <v/>
      </c>
      <c r="B437" s="9" t="str">
        <f t="shared" ca="1" si="51"/>
        <v/>
      </c>
      <c r="C437" s="13" t="str">
        <f t="shared" ca="1" si="52"/>
        <v/>
      </c>
      <c r="D437" s="3" t="str">
        <f t="shared" ca="1" si="58"/>
        <v/>
      </c>
      <c r="E437" s="3" t="str">
        <f t="shared" ca="1" si="57"/>
        <v/>
      </c>
      <c r="F437" s="3">
        <f ca="1">COUNTIF($C$8:C437,C437)</f>
        <v>425</v>
      </c>
      <c r="G437" s="3">
        <f t="shared" ca="1" si="55"/>
        <v>1</v>
      </c>
      <c r="H437" s="3" t="str">
        <f t="shared" ca="1" si="56"/>
        <v/>
      </c>
      <c r="I437" s="3">
        <f t="shared" ca="1" si="53"/>
        <v>1</v>
      </c>
    </row>
    <row r="438" spans="1:9">
      <c r="A438" s="3" t="str">
        <f t="shared" ca="1" si="54"/>
        <v/>
      </c>
      <c r="B438" s="9" t="str">
        <f t="shared" ca="1" si="51"/>
        <v/>
      </c>
      <c r="C438" s="13" t="str">
        <f t="shared" ca="1" si="52"/>
        <v/>
      </c>
      <c r="D438" s="3" t="str">
        <f t="shared" ca="1" si="58"/>
        <v/>
      </c>
      <c r="E438" s="3" t="str">
        <f t="shared" ca="1" si="57"/>
        <v/>
      </c>
      <c r="F438" s="3">
        <f ca="1">COUNTIF($C$8:C438,C438)</f>
        <v>426</v>
      </c>
      <c r="G438" s="3">
        <f t="shared" ca="1" si="55"/>
        <v>1</v>
      </c>
      <c r="H438" s="3" t="str">
        <f t="shared" ca="1" si="56"/>
        <v/>
      </c>
      <c r="I438" s="3">
        <f t="shared" ca="1" si="53"/>
        <v>1</v>
      </c>
    </row>
    <row r="439" spans="1:9">
      <c r="A439" s="3" t="str">
        <f t="shared" ca="1" si="54"/>
        <v/>
      </c>
      <c r="B439" s="9" t="str">
        <f t="shared" ca="1" si="51"/>
        <v/>
      </c>
      <c r="C439" s="13" t="str">
        <f t="shared" ca="1" si="52"/>
        <v/>
      </c>
      <c r="D439" s="3" t="str">
        <f t="shared" ca="1" si="58"/>
        <v/>
      </c>
      <c r="E439" s="3" t="str">
        <f t="shared" ca="1" si="57"/>
        <v/>
      </c>
      <c r="F439" s="3">
        <f ca="1">COUNTIF($C$8:C439,C439)</f>
        <v>427</v>
      </c>
      <c r="G439" s="3">
        <f t="shared" ca="1" si="55"/>
        <v>1</v>
      </c>
      <c r="H439" s="3" t="str">
        <f t="shared" ca="1" si="56"/>
        <v/>
      </c>
      <c r="I439" s="3">
        <f t="shared" ca="1" si="53"/>
        <v>1</v>
      </c>
    </row>
    <row r="440" spans="1:9">
      <c r="A440" s="3" t="str">
        <f t="shared" ca="1" si="54"/>
        <v/>
      </c>
      <c r="B440" s="9" t="str">
        <f t="shared" ca="1" si="51"/>
        <v/>
      </c>
      <c r="C440" s="13" t="str">
        <f t="shared" ca="1" si="52"/>
        <v/>
      </c>
      <c r="D440" s="3" t="str">
        <f t="shared" ca="1" si="58"/>
        <v/>
      </c>
      <c r="E440" s="3" t="str">
        <f t="shared" ca="1" si="57"/>
        <v/>
      </c>
      <c r="F440" s="3">
        <f ca="1">COUNTIF($C$8:C440,C440)</f>
        <v>428</v>
      </c>
      <c r="G440" s="3">
        <f t="shared" ca="1" si="55"/>
        <v>1</v>
      </c>
      <c r="H440" s="3" t="str">
        <f t="shared" ca="1" si="56"/>
        <v/>
      </c>
      <c r="I440" s="3">
        <f t="shared" ca="1" si="53"/>
        <v>1</v>
      </c>
    </row>
    <row r="441" spans="1:9">
      <c r="A441" s="3" t="str">
        <f t="shared" ca="1" si="54"/>
        <v/>
      </c>
      <c r="B441" s="9" t="str">
        <f t="shared" ca="1" si="51"/>
        <v/>
      </c>
      <c r="C441" s="13" t="str">
        <f t="shared" ca="1" si="52"/>
        <v/>
      </c>
      <c r="D441" s="3" t="str">
        <f t="shared" ca="1" si="58"/>
        <v/>
      </c>
      <c r="E441" s="3" t="str">
        <f t="shared" ca="1" si="57"/>
        <v/>
      </c>
      <c r="F441" s="3">
        <f ca="1">COUNTIF($C$8:C441,C441)</f>
        <v>429</v>
      </c>
      <c r="G441" s="3">
        <f t="shared" ca="1" si="55"/>
        <v>1</v>
      </c>
      <c r="H441" s="3" t="str">
        <f t="shared" ca="1" si="56"/>
        <v/>
      </c>
      <c r="I441" s="3">
        <f t="shared" ca="1" si="53"/>
        <v>1</v>
      </c>
    </row>
    <row r="442" spans="1:9">
      <c r="A442" s="3" t="str">
        <f t="shared" ca="1" si="54"/>
        <v/>
      </c>
      <c r="B442" s="9" t="str">
        <f t="shared" ca="1" si="51"/>
        <v/>
      </c>
      <c r="C442" s="13" t="str">
        <f t="shared" ca="1" si="52"/>
        <v/>
      </c>
      <c r="D442" s="3" t="str">
        <f t="shared" ca="1" si="58"/>
        <v/>
      </c>
      <c r="E442" s="3" t="str">
        <f t="shared" ca="1" si="57"/>
        <v/>
      </c>
      <c r="F442" s="3">
        <f ca="1">COUNTIF($C$8:C442,C442)</f>
        <v>430</v>
      </c>
      <c r="G442" s="3">
        <f t="shared" ca="1" si="55"/>
        <v>1</v>
      </c>
      <c r="H442" s="3" t="str">
        <f t="shared" ca="1" si="56"/>
        <v/>
      </c>
      <c r="I442" s="3">
        <f t="shared" ca="1" si="53"/>
        <v>1</v>
      </c>
    </row>
    <row r="443" spans="1:9">
      <c r="A443" s="3" t="str">
        <f t="shared" ca="1" si="54"/>
        <v/>
      </c>
      <c r="B443" s="9" t="str">
        <f t="shared" ca="1" si="51"/>
        <v/>
      </c>
      <c r="C443" s="13" t="str">
        <f t="shared" ca="1" si="52"/>
        <v/>
      </c>
      <c r="D443" s="3" t="str">
        <f t="shared" ca="1" si="58"/>
        <v/>
      </c>
      <c r="E443" s="3" t="str">
        <f t="shared" ca="1" si="57"/>
        <v/>
      </c>
      <c r="F443" s="3">
        <f ca="1">COUNTIF($C$8:C443,C443)</f>
        <v>431</v>
      </c>
      <c r="G443" s="3">
        <f t="shared" ca="1" si="55"/>
        <v>1</v>
      </c>
      <c r="H443" s="3" t="str">
        <f t="shared" ca="1" si="56"/>
        <v/>
      </c>
      <c r="I443" s="3">
        <f t="shared" ca="1" si="53"/>
        <v>1</v>
      </c>
    </row>
    <row r="444" spans="1:9">
      <c r="A444" s="3" t="str">
        <f t="shared" ca="1" si="54"/>
        <v/>
      </c>
      <c r="B444" s="9" t="str">
        <f t="shared" ca="1" si="51"/>
        <v/>
      </c>
      <c r="C444" s="13" t="str">
        <f t="shared" ca="1" si="52"/>
        <v/>
      </c>
      <c r="D444" s="3" t="str">
        <f t="shared" ca="1" si="58"/>
        <v/>
      </c>
      <c r="E444" s="3" t="str">
        <f t="shared" ca="1" si="57"/>
        <v/>
      </c>
      <c r="F444" s="3">
        <f ca="1">COUNTIF($C$8:C444,C444)</f>
        <v>432</v>
      </c>
      <c r="G444" s="3">
        <f t="shared" ca="1" si="55"/>
        <v>1</v>
      </c>
      <c r="H444" s="3" t="str">
        <f t="shared" ca="1" si="56"/>
        <v/>
      </c>
      <c r="I444" s="3">
        <f t="shared" ca="1" si="53"/>
        <v>1</v>
      </c>
    </row>
    <row r="445" spans="1:9">
      <c r="A445" s="3" t="str">
        <f t="shared" ca="1" si="54"/>
        <v/>
      </c>
      <c r="B445" s="9" t="str">
        <f t="shared" ca="1" si="51"/>
        <v/>
      </c>
      <c r="C445" s="13" t="str">
        <f t="shared" ca="1" si="52"/>
        <v/>
      </c>
      <c r="D445" s="3" t="str">
        <f t="shared" ca="1" si="58"/>
        <v/>
      </c>
      <c r="E445" s="3" t="str">
        <f t="shared" ca="1" si="57"/>
        <v/>
      </c>
      <c r="F445" s="3">
        <f ca="1">COUNTIF($C$8:C445,C445)</f>
        <v>433</v>
      </c>
      <c r="G445" s="3">
        <f t="shared" ca="1" si="55"/>
        <v>1</v>
      </c>
      <c r="H445" s="3" t="str">
        <f t="shared" ca="1" si="56"/>
        <v/>
      </c>
      <c r="I445" s="3">
        <f t="shared" ca="1" si="53"/>
        <v>1</v>
      </c>
    </row>
    <row r="446" spans="1:9">
      <c r="A446" s="3" t="str">
        <f t="shared" ca="1" si="54"/>
        <v/>
      </c>
      <c r="B446" s="9" t="str">
        <f t="shared" ca="1" si="51"/>
        <v/>
      </c>
      <c r="C446" s="13" t="str">
        <f t="shared" ca="1" si="52"/>
        <v/>
      </c>
      <c r="D446" s="3" t="str">
        <f t="shared" ca="1" si="58"/>
        <v/>
      </c>
      <c r="E446" s="3" t="str">
        <f t="shared" ca="1" si="57"/>
        <v/>
      </c>
      <c r="F446" s="3">
        <f ca="1">COUNTIF($C$8:C446,C446)</f>
        <v>434</v>
      </c>
      <c r="G446" s="3">
        <f t="shared" ca="1" si="55"/>
        <v>1</v>
      </c>
      <c r="H446" s="3" t="str">
        <f t="shared" ca="1" si="56"/>
        <v/>
      </c>
      <c r="I446" s="3">
        <f t="shared" ca="1" si="53"/>
        <v>1</v>
      </c>
    </row>
    <row r="447" spans="1:9">
      <c r="A447" s="3" t="str">
        <f t="shared" ca="1" si="54"/>
        <v/>
      </c>
      <c r="B447" s="9" t="str">
        <f t="shared" ca="1" si="51"/>
        <v/>
      </c>
      <c r="C447" s="13" t="str">
        <f t="shared" ca="1" si="52"/>
        <v/>
      </c>
      <c r="D447" s="3" t="str">
        <f t="shared" ca="1" si="58"/>
        <v/>
      </c>
      <c r="E447" s="3" t="str">
        <f t="shared" ca="1" si="57"/>
        <v/>
      </c>
      <c r="F447" s="3">
        <f ca="1">COUNTIF($C$8:C447,C447)</f>
        <v>435</v>
      </c>
      <c r="G447" s="3">
        <f t="shared" ca="1" si="55"/>
        <v>1</v>
      </c>
      <c r="H447" s="3" t="str">
        <f t="shared" ca="1" si="56"/>
        <v/>
      </c>
      <c r="I447" s="3">
        <f t="shared" ca="1" si="53"/>
        <v>1</v>
      </c>
    </row>
    <row r="448" spans="1:9">
      <c r="A448" s="3" t="str">
        <f t="shared" ca="1" si="54"/>
        <v/>
      </c>
      <c r="B448" s="9" t="str">
        <f t="shared" ca="1" si="51"/>
        <v/>
      </c>
      <c r="C448" s="13" t="str">
        <f t="shared" ca="1" si="52"/>
        <v/>
      </c>
      <c r="D448" s="3" t="str">
        <f t="shared" ca="1" si="58"/>
        <v/>
      </c>
      <c r="E448" s="3" t="str">
        <f t="shared" ca="1" si="57"/>
        <v/>
      </c>
      <c r="F448" s="3">
        <f ca="1">COUNTIF($C$8:C448,C448)</f>
        <v>436</v>
      </c>
      <c r="G448" s="3">
        <f t="shared" ca="1" si="55"/>
        <v>1</v>
      </c>
      <c r="H448" s="3" t="str">
        <f t="shared" ca="1" si="56"/>
        <v/>
      </c>
      <c r="I448" s="3">
        <f t="shared" ca="1" si="53"/>
        <v>1</v>
      </c>
    </row>
    <row r="449" spans="1:9">
      <c r="A449" s="3" t="str">
        <f t="shared" ca="1" si="54"/>
        <v/>
      </c>
      <c r="B449" s="9" t="str">
        <f t="shared" ca="1" si="51"/>
        <v/>
      </c>
      <c r="C449" s="13" t="str">
        <f t="shared" ca="1" si="52"/>
        <v/>
      </c>
      <c r="D449" s="3" t="str">
        <f t="shared" ca="1" si="58"/>
        <v/>
      </c>
      <c r="E449" s="3" t="str">
        <f t="shared" ca="1" si="57"/>
        <v/>
      </c>
      <c r="F449" s="3">
        <f ca="1">COUNTIF($C$8:C449,C449)</f>
        <v>437</v>
      </c>
      <c r="G449" s="3">
        <f t="shared" ca="1" si="55"/>
        <v>1</v>
      </c>
      <c r="H449" s="3" t="str">
        <f t="shared" ca="1" si="56"/>
        <v/>
      </c>
      <c r="I449" s="3">
        <f t="shared" ca="1" si="53"/>
        <v>1</v>
      </c>
    </row>
    <row r="450" spans="1:9">
      <c r="A450" s="3" t="str">
        <f t="shared" ca="1" si="54"/>
        <v/>
      </c>
      <c r="B450" s="9" t="str">
        <f t="shared" ca="1" si="51"/>
        <v/>
      </c>
      <c r="C450" s="13" t="str">
        <f t="shared" ca="1" si="52"/>
        <v/>
      </c>
      <c r="D450" s="3" t="str">
        <f t="shared" ca="1" si="58"/>
        <v/>
      </c>
      <c r="E450" s="3" t="str">
        <f t="shared" ca="1" si="57"/>
        <v/>
      </c>
      <c r="F450" s="3">
        <f ca="1">COUNTIF($C$8:C450,C450)</f>
        <v>438</v>
      </c>
      <c r="G450" s="3">
        <f t="shared" ca="1" si="55"/>
        <v>1</v>
      </c>
      <c r="H450" s="3" t="str">
        <f t="shared" ca="1" si="56"/>
        <v/>
      </c>
      <c r="I450" s="3">
        <f t="shared" ca="1" si="53"/>
        <v>1</v>
      </c>
    </row>
    <row r="451" spans="1:9">
      <c r="A451" s="3" t="str">
        <f t="shared" ca="1" si="54"/>
        <v/>
      </c>
      <c r="B451" s="9" t="str">
        <f t="shared" ca="1" si="51"/>
        <v/>
      </c>
      <c r="C451" s="13" t="str">
        <f t="shared" ca="1" si="52"/>
        <v/>
      </c>
      <c r="D451" s="3" t="str">
        <f t="shared" ca="1" si="58"/>
        <v/>
      </c>
      <c r="E451" s="3" t="str">
        <f t="shared" ca="1" si="57"/>
        <v/>
      </c>
      <c r="F451" s="3">
        <f ca="1">COUNTIF($C$8:C451,C451)</f>
        <v>439</v>
      </c>
      <c r="G451" s="3">
        <f t="shared" ca="1" si="55"/>
        <v>1</v>
      </c>
      <c r="H451" s="3" t="str">
        <f t="shared" ca="1" si="56"/>
        <v/>
      </c>
      <c r="I451" s="3">
        <f t="shared" ca="1" si="53"/>
        <v>1</v>
      </c>
    </row>
    <row r="452" spans="1:9">
      <c r="A452" s="3" t="str">
        <f t="shared" ca="1" si="54"/>
        <v/>
      </c>
      <c r="B452" s="9" t="str">
        <f t="shared" ca="1" si="51"/>
        <v/>
      </c>
      <c r="C452" s="13" t="str">
        <f t="shared" ca="1" si="52"/>
        <v/>
      </c>
      <c r="D452" s="3" t="str">
        <f t="shared" ca="1" si="58"/>
        <v/>
      </c>
      <c r="E452" s="3" t="str">
        <f t="shared" ca="1" si="57"/>
        <v/>
      </c>
      <c r="F452" s="3">
        <f ca="1">COUNTIF($C$8:C452,C452)</f>
        <v>440</v>
      </c>
      <c r="G452" s="3">
        <f t="shared" ca="1" si="55"/>
        <v>1</v>
      </c>
      <c r="H452" s="3" t="str">
        <f t="shared" ca="1" si="56"/>
        <v/>
      </c>
      <c r="I452" s="3">
        <f t="shared" ca="1" si="53"/>
        <v>1</v>
      </c>
    </row>
    <row r="453" spans="1:9">
      <c r="A453" s="3" t="str">
        <f t="shared" ca="1" si="54"/>
        <v/>
      </c>
      <c r="B453" s="9" t="str">
        <f t="shared" ca="1" si="51"/>
        <v/>
      </c>
      <c r="C453" s="13" t="str">
        <f t="shared" ca="1" si="52"/>
        <v/>
      </c>
      <c r="D453" s="3" t="str">
        <f t="shared" ca="1" si="58"/>
        <v/>
      </c>
      <c r="E453" s="3" t="str">
        <f t="shared" ca="1" si="57"/>
        <v/>
      </c>
      <c r="F453" s="3">
        <f ca="1">COUNTIF($C$8:C453,C453)</f>
        <v>441</v>
      </c>
      <c r="G453" s="3">
        <f t="shared" ca="1" si="55"/>
        <v>1</v>
      </c>
      <c r="H453" s="3" t="str">
        <f t="shared" ca="1" si="56"/>
        <v/>
      </c>
      <c r="I453" s="3">
        <f t="shared" ca="1" si="53"/>
        <v>1</v>
      </c>
    </row>
    <row r="454" spans="1:9">
      <c r="A454" s="3" t="str">
        <f t="shared" ca="1" si="54"/>
        <v/>
      </c>
      <c r="B454" s="9" t="str">
        <f t="shared" ca="1" si="51"/>
        <v/>
      </c>
      <c r="C454" s="13" t="str">
        <f t="shared" ca="1" si="52"/>
        <v/>
      </c>
      <c r="D454" s="3" t="str">
        <f t="shared" ca="1" si="58"/>
        <v/>
      </c>
      <c r="E454" s="3" t="str">
        <f t="shared" ca="1" si="57"/>
        <v/>
      </c>
      <c r="F454" s="3">
        <f ca="1">COUNTIF($C$8:C454,C454)</f>
        <v>442</v>
      </c>
      <c r="G454" s="3">
        <f t="shared" ca="1" si="55"/>
        <v>1</v>
      </c>
      <c r="H454" s="3" t="str">
        <f t="shared" ca="1" si="56"/>
        <v/>
      </c>
      <c r="I454" s="3">
        <f t="shared" ca="1" si="53"/>
        <v>1</v>
      </c>
    </row>
    <row r="455" spans="1:9">
      <c r="A455" s="3" t="str">
        <f t="shared" ca="1" si="54"/>
        <v/>
      </c>
      <c r="B455" s="9" t="str">
        <f t="shared" ca="1" si="51"/>
        <v/>
      </c>
      <c r="C455" s="13" t="str">
        <f t="shared" ca="1" si="52"/>
        <v/>
      </c>
      <c r="D455" s="3" t="str">
        <f t="shared" ca="1" si="58"/>
        <v/>
      </c>
      <c r="E455" s="3" t="str">
        <f t="shared" ca="1" si="57"/>
        <v/>
      </c>
      <c r="F455" s="3">
        <f ca="1">COUNTIF($C$8:C455,C455)</f>
        <v>443</v>
      </c>
      <c r="G455" s="3">
        <f t="shared" ca="1" si="55"/>
        <v>1</v>
      </c>
      <c r="H455" s="3" t="str">
        <f t="shared" ca="1" si="56"/>
        <v/>
      </c>
      <c r="I455" s="3">
        <f t="shared" ca="1" si="53"/>
        <v>1</v>
      </c>
    </row>
    <row r="456" spans="1:9">
      <c r="A456" s="3" t="str">
        <f t="shared" ca="1" si="54"/>
        <v/>
      </c>
      <c r="B456" s="9" t="str">
        <f t="shared" ca="1" si="51"/>
        <v/>
      </c>
      <c r="C456" s="13" t="str">
        <f t="shared" ca="1" si="52"/>
        <v/>
      </c>
      <c r="D456" s="3" t="str">
        <f t="shared" ca="1" si="58"/>
        <v/>
      </c>
      <c r="E456" s="3" t="str">
        <f t="shared" ca="1" si="57"/>
        <v/>
      </c>
      <c r="F456" s="3">
        <f ca="1">COUNTIF($C$8:C456,C456)</f>
        <v>444</v>
      </c>
      <c r="G456" s="3">
        <f t="shared" ca="1" si="55"/>
        <v>1</v>
      </c>
      <c r="H456" s="3" t="str">
        <f t="shared" ca="1" si="56"/>
        <v/>
      </c>
      <c r="I456" s="3">
        <f t="shared" ca="1" si="53"/>
        <v>1</v>
      </c>
    </row>
    <row r="457" spans="1:9">
      <c r="A457" s="3" t="str">
        <f t="shared" ca="1" si="54"/>
        <v/>
      </c>
      <c r="B457" s="9" t="str">
        <f t="shared" ref="B457:B520" ca="1" si="59">IF(A457="","",INT(C456*10/$A$3))</f>
        <v/>
      </c>
      <c r="C457" s="13" t="str">
        <f t="shared" ref="C457:C520" ca="1" si="60">IF(A457="","",MOD(C456*10,$A$3))</f>
        <v/>
      </c>
      <c r="D457" s="3" t="str">
        <f t="shared" ca="1" si="58"/>
        <v/>
      </c>
      <c r="E457" s="3" t="str">
        <f t="shared" ca="1" si="57"/>
        <v/>
      </c>
      <c r="F457" s="3">
        <f ca="1">COUNTIF($C$8:C457,C457)</f>
        <v>445</v>
      </c>
      <c r="G457" s="3">
        <f t="shared" ca="1" si="55"/>
        <v>1</v>
      </c>
      <c r="H457" s="3" t="str">
        <f t="shared" ca="1" si="56"/>
        <v/>
      </c>
      <c r="I457" s="3">
        <f t="shared" ref="I457:I520" ca="1" si="61">IF(ISERR(G457),I458,G457)</f>
        <v>1</v>
      </c>
    </row>
    <row r="458" spans="1:9">
      <c r="A458" s="3" t="str">
        <f t="shared" ref="A458:A521" ca="1" si="62">IF(A457&gt;=2*$I$7,"",A457+1)</f>
        <v/>
      </c>
      <c r="B458" s="9" t="str">
        <f t="shared" ca="1" si="59"/>
        <v/>
      </c>
      <c r="C458" s="13" t="str">
        <f t="shared" ca="1" si="60"/>
        <v/>
      </c>
      <c r="D458" s="3" t="str">
        <f t="shared" ca="1" si="58"/>
        <v/>
      </c>
      <c r="E458" s="3" t="str">
        <f t="shared" ca="1" si="57"/>
        <v/>
      </c>
      <c r="F458" s="3">
        <f ca="1">COUNTIF($C$8:C458,C458)</f>
        <v>446</v>
      </c>
      <c r="G458" s="3">
        <f t="shared" ref="G458:G521" ca="1" si="63">FIND(TEXT(C458,"000-"),E458)</f>
        <v>1</v>
      </c>
      <c r="H458" s="3" t="str">
        <f t="shared" ref="H458:H521" ca="1" si="64">IF(ISERR(G457),B458&amp;H459,"")</f>
        <v/>
      </c>
      <c r="I458" s="3">
        <f t="shared" ca="1" si="61"/>
        <v>1</v>
      </c>
    </row>
    <row r="459" spans="1:9">
      <c r="A459" s="3" t="str">
        <f t="shared" ca="1" si="62"/>
        <v/>
      </c>
      <c r="B459" s="9" t="str">
        <f t="shared" ca="1" si="59"/>
        <v/>
      </c>
      <c r="C459" s="13" t="str">
        <f t="shared" ca="1" si="60"/>
        <v/>
      </c>
      <c r="D459" s="3" t="str">
        <f t="shared" ca="1" si="58"/>
        <v/>
      </c>
      <c r="E459" s="3" t="str">
        <f t="shared" ref="E459:E522" ca="1" si="65">IF(A459="","",E458&amp;TEXT(C458,"000-"))</f>
        <v/>
      </c>
      <c r="F459" s="3">
        <f ca="1">COUNTIF($C$8:C459,C459)</f>
        <v>447</v>
      </c>
      <c r="G459" s="3">
        <f t="shared" ca="1" si="63"/>
        <v>1</v>
      </c>
      <c r="H459" s="3" t="str">
        <f t="shared" ca="1" si="64"/>
        <v/>
      </c>
      <c r="I459" s="3">
        <f t="shared" ca="1" si="61"/>
        <v>1</v>
      </c>
    </row>
    <row r="460" spans="1:9">
      <c r="A460" s="3" t="str">
        <f t="shared" ca="1" si="62"/>
        <v/>
      </c>
      <c r="B460" s="9" t="str">
        <f t="shared" ca="1" si="59"/>
        <v/>
      </c>
      <c r="C460" s="13" t="str">
        <f t="shared" ca="1" si="60"/>
        <v/>
      </c>
      <c r="D460" s="3" t="str">
        <f t="shared" ca="1" si="58"/>
        <v/>
      </c>
      <c r="E460" s="3" t="str">
        <f t="shared" ca="1" si="65"/>
        <v/>
      </c>
      <c r="F460" s="3">
        <f ca="1">COUNTIF($C$8:C460,C460)</f>
        <v>448</v>
      </c>
      <c r="G460" s="3">
        <f t="shared" ca="1" si="63"/>
        <v>1</v>
      </c>
      <c r="H460" s="3" t="str">
        <f t="shared" ca="1" si="64"/>
        <v/>
      </c>
      <c r="I460" s="3">
        <f t="shared" ca="1" si="61"/>
        <v>1</v>
      </c>
    </row>
    <row r="461" spans="1:9">
      <c r="A461" s="3" t="str">
        <f t="shared" ca="1" si="62"/>
        <v/>
      </c>
      <c r="B461" s="9" t="str">
        <f t="shared" ca="1" si="59"/>
        <v/>
      </c>
      <c r="C461" s="13" t="str">
        <f t="shared" ca="1" si="60"/>
        <v/>
      </c>
      <c r="D461" s="3" t="str">
        <f t="shared" ca="1" si="58"/>
        <v/>
      </c>
      <c r="E461" s="3" t="str">
        <f t="shared" ca="1" si="65"/>
        <v/>
      </c>
      <c r="F461" s="3">
        <f ca="1">COUNTIF($C$8:C461,C461)</f>
        <v>449</v>
      </c>
      <c r="G461" s="3">
        <f t="shared" ca="1" si="63"/>
        <v>1</v>
      </c>
      <c r="H461" s="3" t="str">
        <f t="shared" ca="1" si="64"/>
        <v/>
      </c>
      <c r="I461" s="3">
        <f t="shared" ca="1" si="61"/>
        <v>1</v>
      </c>
    </row>
    <row r="462" spans="1:9">
      <c r="A462" s="3" t="str">
        <f t="shared" ca="1" si="62"/>
        <v/>
      </c>
      <c r="B462" s="9" t="str">
        <f t="shared" ca="1" si="59"/>
        <v/>
      </c>
      <c r="C462" s="13" t="str">
        <f t="shared" ca="1" si="60"/>
        <v/>
      </c>
      <c r="D462" s="3" t="str">
        <f t="shared" ca="1" si="58"/>
        <v/>
      </c>
      <c r="E462" s="3" t="str">
        <f t="shared" ca="1" si="65"/>
        <v/>
      </c>
      <c r="F462" s="3">
        <f ca="1">COUNTIF($C$8:C462,C462)</f>
        <v>450</v>
      </c>
      <c r="G462" s="3">
        <f t="shared" ca="1" si="63"/>
        <v>1</v>
      </c>
      <c r="H462" s="3" t="str">
        <f t="shared" ca="1" si="64"/>
        <v/>
      </c>
      <c r="I462" s="3">
        <f t="shared" ca="1" si="61"/>
        <v>1</v>
      </c>
    </row>
    <row r="463" spans="1:9">
      <c r="A463" s="3" t="str">
        <f t="shared" ca="1" si="62"/>
        <v/>
      </c>
      <c r="B463" s="9" t="str">
        <f t="shared" ca="1" si="59"/>
        <v/>
      </c>
      <c r="C463" s="13" t="str">
        <f t="shared" ca="1" si="60"/>
        <v/>
      </c>
      <c r="D463" s="3" t="str">
        <f t="shared" ca="1" si="58"/>
        <v/>
      </c>
      <c r="E463" s="3" t="str">
        <f t="shared" ca="1" si="65"/>
        <v/>
      </c>
      <c r="F463" s="3">
        <f ca="1">COUNTIF($C$8:C463,C463)</f>
        <v>451</v>
      </c>
      <c r="G463" s="3">
        <f t="shared" ca="1" si="63"/>
        <v>1</v>
      </c>
      <c r="H463" s="3" t="str">
        <f t="shared" ca="1" si="64"/>
        <v/>
      </c>
      <c r="I463" s="3">
        <f t="shared" ca="1" si="61"/>
        <v>1</v>
      </c>
    </row>
    <row r="464" spans="1:9">
      <c r="A464" s="3" t="str">
        <f t="shared" ca="1" si="62"/>
        <v/>
      </c>
      <c r="B464" s="9" t="str">
        <f t="shared" ca="1" si="59"/>
        <v/>
      </c>
      <c r="C464" s="13" t="str">
        <f t="shared" ca="1" si="60"/>
        <v/>
      </c>
      <c r="D464" s="3" t="str">
        <f t="shared" ca="1" si="58"/>
        <v/>
      </c>
      <c r="E464" s="3" t="str">
        <f t="shared" ca="1" si="65"/>
        <v/>
      </c>
      <c r="F464" s="3">
        <f ca="1">COUNTIF($C$8:C464,C464)</f>
        <v>452</v>
      </c>
      <c r="G464" s="3">
        <f t="shared" ca="1" si="63"/>
        <v>1</v>
      </c>
      <c r="H464" s="3" t="str">
        <f t="shared" ca="1" si="64"/>
        <v/>
      </c>
      <c r="I464" s="3">
        <f t="shared" ca="1" si="61"/>
        <v>1</v>
      </c>
    </row>
    <row r="465" spans="1:9">
      <c r="A465" s="3" t="str">
        <f t="shared" ca="1" si="62"/>
        <v/>
      </c>
      <c r="B465" s="9" t="str">
        <f t="shared" ca="1" si="59"/>
        <v/>
      </c>
      <c r="C465" s="13" t="str">
        <f t="shared" ca="1" si="60"/>
        <v/>
      </c>
      <c r="D465" s="3" t="str">
        <f t="shared" ca="1" si="58"/>
        <v/>
      </c>
      <c r="E465" s="3" t="str">
        <f t="shared" ca="1" si="65"/>
        <v/>
      </c>
      <c r="F465" s="3">
        <f ca="1">COUNTIF($C$8:C465,C465)</f>
        <v>453</v>
      </c>
      <c r="G465" s="3">
        <f t="shared" ca="1" si="63"/>
        <v>1</v>
      </c>
      <c r="H465" s="3" t="str">
        <f t="shared" ca="1" si="64"/>
        <v/>
      </c>
      <c r="I465" s="3">
        <f t="shared" ca="1" si="61"/>
        <v>1</v>
      </c>
    </row>
    <row r="466" spans="1:9">
      <c r="A466" s="3" t="str">
        <f t="shared" ca="1" si="62"/>
        <v/>
      </c>
      <c r="B466" s="9" t="str">
        <f t="shared" ca="1" si="59"/>
        <v/>
      </c>
      <c r="C466" s="13" t="str">
        <f t="shared" ca="1" si="60"/>
        <v/>
      </c>
      <c r="D466" s="3" t="str">
        <f t="shared" ca="1" si="58"/>
        <v/>
      </c>
      <c r="E466" s="3" t="str">
        <f t="shared" ca="1" si="65"/>
        <v/>
      </c>
      <c r="F466" s="3">
        <f ca="1">COUNTIF($C$8:C466,C466)</f>
        <v>454</v>
      </c>
      <c r="G466" s="3">
        <f t="shared" ca="1" si="63"/>
        <v>1</v>
      </c>
      <c r="H466" s="3" t="str">
        <f t="shared" ca="1" si="64"/>
        <v/>
      </c>
      <c r="I466" s="3">
        <f t="shared" ca="1" si="61"/>
        <v>1</v>
      </c>
    </row>
    <row r="467" spans="1:9">
      <c r="A467" s="3" t="str">
        <f t="shared" ca="1" si="62"/>
        <v/>
      </c>
      <c r="B467" s="9" t="str">
        <f t="shared" ca="1" si="59"/>
        <v/>
      </c>
      <c r="C467" s="13" t="str">
        <f t="shared" ca="1" si="60"/>
        <v/>
      </c>
      <c r="D467" s="3" t="str">
        <f t="shared" ca="1" si="58"/>
        <v/>
      </c>
      <c r="E467" s="3" t="str">
        <f t="shared" ca="1" si="65"/>
        <v/>
      </c>
      <c r="F467" s="3">
        <f ca="1">COUNTIF($C$8:C467,C467)</f>
        <v>455</v>
      </c>
      <c r="G467" s="3">
        <f t="shared" ca="1" si="63"/>
        <v>1</v>
      </c>
      <c r="H467" s="3" t="str">
        <f t="shared" ca="1" si="64"/>
        <v/>
      </c>
      <c r="I467" s="3">
        <f t="shared" ca="1" si="61"/>
        <v>1</v>
      </c>
    </row>
    <row r="468" spans="1:9">
      <c r="A468" s="3" t="str">
        <f t="shared" ca="1" si="62"/>
        <v/>
      </c>
      <c r="B468" s="9" t="str">
        <f t="shared" ca="1" si="59"/>
        <v/>
      </c>
      <c r="C468" s="13" t="str">
        <f t="shared" ca="1" si="60"/>
        <v/>
      </c>
      <c r="D468" s="3" t="str">
        <f t="shared" ca="1" si="58"/>
        <v/>
      </c>
      <c r="E468" s="3" t="str">
        <f t="shared" ca="1" si="65"/>
        <v/>
      </c>
      <c r="F468" s="3">
        <f ca="1">COUNTIF($C$8:C468,C468)</f>
        <v>456</v>
      </c>
      <c r="G468" s="3">
        <f t="shared" ca="1" si="63"/>
        <v>1</v>
      </c>
      <c r="H468" s="3" t="str">
        <f t="shared" ca="1" si="64"/>
        <v/>
      </c>
      <c r="I468" s="3">
        <f t="shared" ca="1" si="61"/>
        <v>1</v>
      </c>
    </row>
    <row r="469" spans="1:9">
      <c r="A469" s="3" t="str">
        <f t="shared" ca="1" si="62"/>
        <v/>
      </c>
      <c r="B469" s="9" t="str">
        <f t="shared" ca="1" si="59"/>
        <v/>
      </c>
      <c r="C469" s="13" t="str">
        <f t="shared" ca="1" si="60"/>
        <v/>
      </c>
      <c r="D469" s="3" t="str">
        <f t="shared" ca="1" si="58"/>
        <v/>
      </c>
      <c r="E469" s="3" t="str">
        <f t="shared" ca="1" si="65"/>
        <v/>
      </c>
      <c r="F469" s="3">
        <f ca="1">COUNTIF($C$8:C469,C469)</f>
        <v>457</v>
      </c>
      <c r="G469" s="3">
        <f t="shared" ca="1" si="63"/>
        <v>1</v>
      </c>
      <c r="H469" s="3" t="str">
        <f t="shared" ca="1" si="64"/>
        <v/>
      </c>
      <c r="I469" s="3">
        <f t="shared" ca="1" si="61"/>
        <v>1</v>
      </c>
    </row>
    <row r="470" spans="1:9">
      <c r="A470" s="3" t="str">
        <f t="shared" ca="1" si="62"/>
        <v/>
      </c>
      <c r="B470" s="9" t="str">
        <f t="shared" ca="1" si="59"/>
        <v/>
      </c>
      <c r="C470" s="13" t="str">
        <f t="shared" ca="1" si="60"/>
        <v/>
      </c>
      <c r="D470" s="3" t="str">
        <f t="shared" ca="1" si="58"/>
        <v/>
      </c>
      <c r="E470" s="3" t="str">
        <f t="shared" ca="1" si="65"/>
        <v/>
      </c>
      <c r="F470" s="3">
        <f ca="1">COUNTIF($C$8:C470,C470)</f>
        <v>458</v>
      </c>
      <c r="G470" s="3">
        <f t="shared" ca="1" si="63"/>
        <v>1</v>
      </c>
      <c r="H470" s="3" t="str">
        <f t="shared" ca="1" si="64"/>
        <v/>
      </c>
      <c r="I470" s="3">
        <f t="shared" ca="1" si="61"/>
        <v>1</v>
      </c>
    </row>
    <row r="471" spans="1:9">
      <c r="A471" s="3" t="str">
        <f t="shared" ca="1" si="62"/>
        <v/>
      </c>
      <c r="B471" s="9" t="str">
        <f t="shared" ca="1" si="59"/>
        <v/>
      </c>
      <c r="C471" s="13" t="str">
        <f t="shared" ca="1" si="60"/>
        <v/>
      </c>
      <c r="D471" s="3" t="str">
        <f t="shared" ca="1" si="58"/>
        <v/>
      </c>
      <c r="E471" s="3" t="str">
        <f t="shared" ca="1" si="65"/>
        <v/>
      </c>
      <c r="F471" s="3">
        <f ca="1">COUNTIF($C$8:C471,C471)</f>
        <v>459</v>
      </c>
      <c r="G471" s="3">
        <f t="shared" ca="1" si="63"/>
        <v>1</v>
      </c>
      <c r="H471" s="3" t="str">
        <f t="shared" ca="1" si="64"/>
        <v/>
      </c>
      <c r="I471" s="3">
        <f t="shared" ca="1" si="61"/>
        <v>1</v>
      </c>
    </row>
    <row r="472" spans="1:9">
      <c r="A472" s="3" t="str">
        <f t="shared" ca="1" si="62"/>
        <v/>
      </c>
      <c r="B472" s="9" t="str">
        <f t="shared" ca="1" si="59"/>
        <v/>
      </c>
      <c r="C472" s="13" t="str">
        <f t="shared" ca="1" si="60"/>
        <v/>
      </c>
      <c r="D472" s="3" t="str">
        <f t="shared" ca="1" si="58"/>
        <v/>
      </c>
      <c r="E472" s="3" t="str">
        <f t="shared" ca="1" si="65"/>
        <v/>
      </c>
      <c r="F472" s="3">
        <f ca="1">COUNTIF($C$8:C472,C472)</f>
        <v>460</v>
      </c>
      <c r="G472" s="3">
        <f t="shared" ca="1" si="63"/>
        <v>1</v>
      </c>
      <c r="H472" s="3" t="str">
        <f t="shared" ca="1" si="64"/>
        <v/>
      </c>
      <c r="I472" s="3">
        <f t="shared" ca="1" si="61"/>
        <v>1</v>
      </c>
    </row>
    <row r="473" spans="1:9">
      <c r="A473" s="3" t="str">
        <f t="shared" ca="1" si="62"/>
        <v/>
      </c>
      <c r="B473" s="9" t="str">
        <f t="shared" ca="1" si="59"/>
        <v/>
      </c>
      <c r="C473" s="13" t="str">
        <f t="shared" ca="1" si="60"/>
        <v/>
      </c>
      <c r="D473" s="3" t="str">
        <f t="shared" ca="1" si="58"/>
        <v/>
      </c>
      <c r="E473" s="3" t="str">
        <f t="shared" ca="1" si="65"/>
        <v/>
      </c>
      <c r="F473" s="3">
        <f ca="1">COUNTIF($C$8:C473,C473)</f>
        <v>461</v>
      </c>
      <c r="G473" s="3">
        <f t="shared" ca="1" si="63"/>
        <v>1</v>
      </c>
      <c r="H473" s="3" t="str">
        <f t="shared" ca="1" si="64"/>
        <v/>
      </c>
      <c r="I473" s="3">
        <f t="shared" ca="1" si="61"/>
        <v>1</v>
      </c>
    </row>
    <row r="474" spans="1:9">
      <c r="A474" s="3" t="str">
        <f t="shared" ca="1" si="62"/>
        <v/>
      </c>
      <c r="B474" s="9" t="str">
        <f t="shared" ca="1" si="59"/>
        <v/>
      </c>
      <c r="C474" s="13" t="str">
        <f t="shared" ca="1" si="60"/>
        <v/>
      </c>
      <c r="D474" s="3" t="str">
        <f t="shared" ca="1" si="58"/>
        <v/>
      </c>
      <c r="E474" s="3" t="str">
        <f t="shared" ca="1" si="65"/>
        <v/>
      </c>
      <c r="F474" s="3">
        <f ca="1">COUNTIF($C$8:C474,C474)</f>
        <v>462</v>
      </c>
      <c r="G474" s="3">
        <f t="shared" ca="1" si="63"/>
        <v>1</v>
      </c>
      <c r="H474" s="3" t="str">
        <f t="shared" ca="1" si="64"/>
        <v/>
      </c>
      <c r="I474" s="3">
        <f t="shared" ca="1" si="61"/>
        <v>1</v>
      </c>
    </row>
    <row r="475" spans="1:9">
      <c r="A475" s="3" t="str">
        <f t="shared" ca="1" si="62"/>
        <v/>
      </c>
      <c r="B475" s="9" t="str">
        <f t="shared" ca="1" si="59"/>
        <v/>
      </c>
      <c r="C475" s="13" t="str">
        <f t="shared" ca="1" si="60"/>
        <v/>
      </c>
      <c r="D475" s="3" t="str">
        <f t="shared" ca="1" si="58"/>
        <v/>
      </c>
      <c r="E475" s="3" t="str">
        <f t="shared" ca="1" si="65"/>
        <v/>
      </c>
      <c r="F475" s="3">
        <f ca="1">COUNTIF($C$8:C475,C475)</f>
        <v>463</v>
      </c>
      <c r="G475" s="3">
        <f t="shared" ca="1" si="63"/>
        <v>1</v>
      </c>
      <c r="H475" s="3" t="str">
        <f t="shared" ca="1" si="64"/>
        <v/>
      </c>
      <c r="I475" s="3">
        <f t="shared" ca="1" si="61"/>
        <v>1</v>
      </c>
    </row>
    <row r="476" spans="1:9">
      <c r="A476" s="3" t="str">
        <f t="shared" ca="1" si="62"/>
        <v/>
      </c>
      <c r="B476" s="9" t="str">
        <f t="shared" ca="1" si="59"/>
        <v/>
      </c>
      <c r="C476" s="13" t="str">
        <f t="shared" ca="1" si="60"/>
        <v/>
      </c>
      <c r="D476" s="3" t="str">
        <f t="shared" ca="1" si="58"/>
        <v/>
      </c>
      <c r="E476" s="3" t="str">
        <f t="shared" ca="1" si="65"/>
        <v/>
      </c>
      <c r="F476" s="3">
        <f ca="1">COUNTIF($C$8:C476,C476)</f>
        <v>464</v>
      </c>
      <c r="G476" s="3">
        <f t="shared" ca="1" si="63"/>
        <v>1</v>
      </c>
      <c r="H476" s="3" t="str">
        <f t="shared" ca="1" si="64"/>
        <v/>
      </c>
      <c r="I476" s="3">
        <f t="shared" ca="1" si="61"/>
        <v>1</v>
      </c>
    </row>
    <row r="477" spans="1:9">
      <c r="A477" s="3" t="str">
        <f t="shared" ca="1" si="62"/>
        <v/>
      </c>
      <c r="B477" s="9" t="str">
        <f t="shared" ca="1" si="59"/>
        <v/>
      </c>
      <c r="C477" s="13" t="str">
        <f t="shared" ca="1" si="60"/>
        <v/>
      </c>
      <c r="D477" s="3" t="str">
        <f t="shared" ca="1" si="58"/>
        <v/>
      </c>
      <c r="E477" s="3" t="str">
        <f t="shared" ca="1" si="65"/>
        <v/>
      </c>
      <c r="F477" s="3">
        <f ca="1">COUNTIF($C$8:C477,C477)</f>
        <v>465</v>
      </c>
      <c r="G477" s="3">
        <f t="shared" ca="1" si="63"/>
        <v>1</v>
      </c>
      <c r="H477" s="3" t="str">
        <f t="shared" ca="1" si="64"/>
        <v/>
      </c>
      <c r="I477" s="3">
        <f t="shared" ca="1" si="61"/>
        <v>1</v>
      </c>
    </row>
    <row r="478" spans="1:9">
      <c r="A478" s="3" t="str">
        <f t="shared" ca="1" si="62"/>
        <v/>
      </c>
      <c r="B478" s="9" t="str">
        <f t="shared" ca="1" si="59"/>
        <v/>
      </c>
      <c r="C478" s="13" t="str">
        <f t="shared" ca="1" si="60"/>
        <v/>
      </c>
      <c r="D478" s="3" t="str">
        <f t="shared" ca="1" si="58"/>
        <v/>
      </c>
      <c r="E478" s="3" t="str">
        <f t="shared" ca="1" si="65"/>
        <v/>
      </c>
      <c r="F478" s="3">
        <f ca="1">COUNTIF($C$8:C478,C478)</f>
        <v>466</v>
      </c>
      <c r="G478" s="3">
        <f t="shared" ca="1" si="63"/>
        <v>1</v>
      </c>
      <c r="H478" s="3" t="str">
        <f t="shared" ca="1" si="64"/>
        <v/>
      </c>
      <c r="I478" s="3">
        <f t="shared" ca="1" si="61"/>
        <v>1</v>
      </c>
    </row>
    <row r="479" spans="1:9">
      <c r="A479" s="3" t="str">
        <f t="shared" ca="1" si="62"/>
        <v/>
      </c>
      <c r="B479" s="9" t="str">
        <f t="shared" ca="1" si="59"/>
        <v/>
      </c>
      <c r="C479" s="13" t="str">
        <f t="shared" ca="1" si="60"/>
        <v/>
      </c>
      <c r="D479" s="3" t="str">
        <f t="shared" ca="1" si="58"/>
        <v/>
      </c>
      <c r="E479" s="3" t="str">
        <f t="shared" ca="1" si="65"/>
        <v/>
      </c>
      <c r="F479" s="3">
        <f ca="1">COUNTIF($C$8:C479,C479)</f>
        <v>467</v>
      </c>
      <c r="G479" s="3">
        <f t="shared" ca="1" si="63"/>
        <v>1</v>
      </c>
      <c r="H479" s="3" t="str">
        <f t="shared" ca="1" si="64"/>
        <v/>
      </c>
      <c r="I479" s="3">
        <f t="shared" ca="1" si="61"/>
        <v>1</v>
      </c>
    </row>
    <row r="480" spans="1:9">
      <c r="A480" s="3" t="str">
        <f t="shared" ca="1" si="62"/>
        <v/>
      </c>
      <c r="B480" s="9" t="str">
        <f t="shared" ca="1" si="59"/>
        <v/>
      </c>
      <c r="C480" s="13" t="str">
        <f t="shared" ca="1" si="60"/>
        <v/>
      </c>
      <c r="D480" s="3" t="str">
        <f t="shared" ca="1" si="58"/>
        <v/>
      </c>
      <c r="E480" s="3" t="str">
        <f t="shared" ca="1" si="65"/>
        <v/>
      </c>
      <c r="F480" s="3">
        <f ca="1">COUNTIF($C$8:C480,C480)</f>
        <v>468</v>
      </c>
      <c r="G480" s="3">
        <f t="shared" ca="1" si="63"/>
        <v>1</v>
      </c>
      <c r="H480" s="3" t="str">
        <f t="shared" ca="1" si="64"/>
        <v/>
      </c>
      <c r="I480" s="3">
        <f t="shared" ca="1" si="61"/>
        <v>1</v>
      </c>
    </row>
    <row r="481" spans="1:9">
      <c r="A481" s="3" t="str">
        <f t="shared" ca="1" si="62"/>
        <v/>
      </c>
      <c r="B481" s="9" t="str">
        <f t="shared" ca="1" si="59"/>
        <v/>
      </c>
      <c r="C481" s="13" t="str">
        <f t="shared" ca="1" si="60"/>
        <v/>
      </c>
      <c r="D481" s="3" t="str">
        <f t="shared" ca="1" si="58"/>
        <v/>
      </c>
      <c r="E481" s="3" t="str">
        <f t="shared" ca="1" si="65"/>
        <v/>
      </c>
      <c r="F481" s="3">
        <f ca="1">COUNTIF($C$8:C481,C481)</f>
        <v>469</v>
      </c>
      <c r="G481" s="3">
        <f t="shared" ca="1" si="63"/>
        <v>1</v>
      </c>
      <c r="H481" s="3" t="str">
        <f t="shared" ca="1" si="64"/>
        <v/>
      </c>
      <c r="I481" s="3">
        <f t="shared" ca="1" si="61"/>
        <v>1</v>
      </c>
    </row>
    <row r="482" spans="1:9">
      <c r="A482" s="3" t="str">
        <f t="shared" ca="1" si="62"/>
        <v/>
      </c>
      <c r="B482" s="9" t="str">
        <f t="shared" ca="1" si="59"/>
        <v/>
      </c>
      <c r="C482" s="13" t="str">
        <f t="shared" ca="1" si="60"/>
        <v/>
      </c>
      <c r="D482" s="3" t="str">
        <f t="shared" ca="1" si="58"/>
        <v/>
      </c>
      <c r="E482" s="3" t="str">
        <f t="shared" ca="1" si="65"/>
        <v/>
      </c>
      <c r="F482" s="3">
        <f ca="1">COUNTIF($C$8:C482,C482)</f>
        <v>470</v>
      </c>
      <c r="G482" s="3">
        <f t="shared" ca="1" si="63"/>
        <v>1</v>
      </c>
      <c r="H482" s="3" t="str">
        <f t="shared" ca="1" si="64"/>
        <v/>
      </c>
      <c r="I482" s="3">
        <f t="shared" ca="1" si="61"/>
        <v>1</v>
      </c>
    </row>
    <row r="483" spans="1:9">
      <c r="A483" s="3" t="str">
        <f t="shared" ca="1" si="62"/>
        <v/>
      </c>
      <c r="B483" s="9" t="str">
        <f t="shared" ca="1" si="59"/>
        <v/>
      </c>
      <c r="C483" s="13" t="str">
        <f t="shared" ca="1" si="60"/>
        <v/>
      </c>
      <c r="D483" s="3" t="str">
        <f t="shared" ca="1" si="58"/>
        <v/>
      </c>
      <c r="E483" s="3" t="str">
        <f t="shared" ca="1" si="65"/>
        <v/>
      </c>
      <c r="F483" s="3">
        <f ca="1">COUNTIF($C$8:C483,C483)</f>
        <v>471</v>
      </c>
      <c r="G483" s="3">
        <f t="shared" ca="1" si="63"/>
        <v>1</v>
      </c>
      <c r="H483" s="3" t="str">
        <f t="shared" ca="1" si="64"/>
        <v/>
      </c>
      <c r="I483" s="3">
        <f t="shared" ca="1" si="61"/>
        <v>1</v>
      </c>
    </row>
    <row r="484" spans="1:9">
      <c r="A484" s="3" t="str">
        <f t="shared" ca="1" si="62"/>
        <v/>
      </c>
      <c r="B484" s="9" t="str">
        <f t="shared" ca="1" si="59"/>
        <v/>
      </c>
      <c r="C484" s="13" t="str">
        <f t="shared" ca="1" si="60"/>
        <v/>
      </c>
      <c r="D484" s="3" t="str">
        <f t="shared" ca="1" si="58"/>
        <v/>
      </c>
      <c r="E484" s="3" t="str">
        <f t="shared" ca="1" si="65"/>
        <v/>
      </c>
      <c r="F484" s="3">
        <f ca="1">COUNTIF($C$8:C484,C484)</f>
        <v>472</v>
      </c>
      <c r="G484" s="3">
        <f t="shared" ca="1" si="63"/>
        <v>1</v>
      </c>
      <c r="H484" s="3" t="str">
        <f t="shared" ca="1" si="64"/>
        <v/>
      </c>
      <c r="I484" s="3">
        <f t="shared" ca="1" si="61"/>
        <v>1</v>
      </c>
    </row>
    <row r="485" spans="1:9">
      <c r="A485" s="3" t="str">
        <f t="shared" ca="1" si="62"/>
        <v/>
      </c>
      <c r="B485" s="9" t="str">
        <f t="shared" ca="1" si="59"/>
        <v/>
      </c>
      <c r="C485" s="13" t="str">
        <f t="shared" ca="1" si="60"/>
        <v/>
      </c>
      <c r="D485" s="3" t="str">
        <f t="shared" ca="1" si="58"/>
        <v/>
      </c>
      <c r="E485" s="3" t="str">
        <f t="shared" ca="1" si="65"/>
        <v/>
      </c>
      <c r="F485" s="3">
        <f ca="1">COUNTIF($C$8:C485,C485)</f>
        <v>473</v>
      </c>
      <c r="G485" s="3">
        <f t="shared" ca="1" si="63"/>
        <v>1</v>
      </c>
      <c r="H485" s="3" t="str">
        <f t="shared" ca="1" si="64"/>
        <v/>
      </c>
      <c r="I485" s="3">
        <f t="shared" ca="1" si="61"/>
        <v>1</v>
      </c>
    </row>
    <row r="486" spans="1:9">
      <c r="A486" s="3" t="str">
        <f t="shared" ca="1" si="62"/>
        <v/>
      </c>
      <c r="B486" s="9" t="str">
        <f t="shared" ca="1" si="59"/>
        <v/>
      </c>
      <c r="C486" s="13" t="str">
        <f t="shared" ca="1" si="60"/>
        <v/>
      </c>
      <c r="D486" s="3" t="str">
        <f t="shared" ca="1" si="58"/>
        <v/>
      </c>
      <c r="E486" s="3" t="str">
        <f t="shared" ca="1" si="65"/>
        <v/>
      </c>
      <c r="F486" s="3">
        <f ca="1">COUNTIF($C$8:C486,C486)</f>
        <v>474</v>
      </c>
      <c r="G486" s="3">
        <f t="shared" ca="1" si="63"/>
        <v>1</v>
      </c>
      <c r="H486" s="3" t="str">
        <f t="shared" ca="1" si="64"/>
        <v/>
      </c>
      <c r="I486" s="3">
        <f t="shared" ca="1" si="61"/>
        <v>1</v>
      </c>
    </row>
    <row r="487" spans="1:9">
      <c r="A487" s="3" t="str">
        <f t="shared" ca="1" si="62"/>
        <v/>
      </c>
      <c r="B487" s="9" t="str">
        <f t="shared" ca="1" si="59"/>
        <v/>
      </c>
      <c r="C487" s="13" t="str">
        <f t="shared" ca="1" si="60"/>
        <v/>
      </c>
      <c r="D487" s="3" t="str">
        <f t="shared" ca="1" si="58"/>
        <v/>
      </c>
      <c r="E487" s="3" t="str">
        <f t="shared" ca="1" si="65"/>
        <v/>
      </c>
      <c r="F487" s="3">
        <f ca="1">COUNTIF($C$8:C487,C487)</f>
        <v>475</v>
      </c>
      <c r="G487" s="3">
        <f t="shared" ca="1" si="63"/>
        <v>1</v>
      </c>
      <c r="H487" s="3" t="str">
        <f t="shared" ca="1" si="64"/>
        <v/>
      </c>
      <c r="I487" s="3">
        <f t="shared" ca="1" si="61"/>
        <v>1</v>
      </c>
    </row>
    <row r="488" spans="1:9">
      <c r="A488" s="3" t="str">
        <f t="shared" ca="1" si="62"/>
        <v/>
      </c>
      <c r="B488" s="9" t="str">
        <f t="shared" ca="1" si="59"/>
        <v/>
      </c>
      <c r="C488" s="13" t="str">
        <f t="shared" ca="1" si="60"/>
        <v/>
      </c>
      <c r="D488" s="3" t="str">
        <f t="shared" ca="1" si="58"/>
        <v/>
      </c>
      <c r="E488" s="3" t="str">
        <f t="shared" ca="1" si="65"/>
        <v/>
      </c>
      <c r="F488" s="3">
        <f ca="1">COUNTIF($C$8:C488,C488)</f>
        <v>476</v>
      </c>
      <c r="G488" s="3">
        <f t="shared" ca="1" si="63"/>
        <v>1</v>
      </c>
      <c r="H488" s="3" t="str">
        <f t="shared" ca="1" si="64"/>
        <v/>
      </c>
      <c r="I488" s="3">
        <f t="shared" ca="1" si="61"/>
        <v>1</v>
      </c>
    </row>
    <row r="489" spans="1:9">
      <c r="A489" s="3" t="str">
        <f t="shared" ca="1" si="62"/>
        <v/>
      </c>
      <c r="B489" s="9" t="str">
        <f t="shared" ca="1" si="59"/>
        <v/>
      </c>
      <c r="C489" s="13" t="str">
        <f t="shared" ca="1" si="60"/>
        <v/>
      </c>
      <c r="D489" s="3" t="str">
        <f t="shared" ca="1" si="58"/>
        <v/>
      </c>
      <c r="E489" s="3" t="str">
        <f t="shared" ca="1" si="65"/>
        <v/>
      </c>
      <c r="F489" s="3">
        <f ca="1">COUNTIF($C$8:C489,C489)</f>
        <v>477</v>
      </c>
      <c r="G489" s="3">
        <f t="shared" ca="1" si="63"/>
        <v>1</v>
      </c>
      <c r="H489" s="3" t="str">
        <f t="shared" ca="1" si="64"/>
        <v/>
      </c>
      <c r="I489" s="3">
        <f t="shared" ca="1" si="61"/>
        <v>1</v>
      </c>
    </row>
    <row r="490" spans="1:9">
      <c r="A490" s="3" t="str">
        <f t="shared" ca="1" si="62"/>
        <v/>
      </c>
      <c r="B490" s="9" t="str">
        <f t="shared" ca="1" si="59"/>
        <v/>
      </c>
      <c r="C490" s="13" t="str">
        <f t="shared" ca="1" si="60"/>
        <v/>
      </c>
      <c r="D490" s="3" t="str">
        <f t="shared" ca="1" si="58"/>
        <v/>
      </c>
      <c r="E490" s="3" t="str">
        <f t="shared" ca="1" si="65"/>
        <v/>
      </c>
      <c r="F490" s="3">
        <f ca="1">COUNTIF($C$8:C490,C490)</f>
        <v>478</v>
      </c>
      <c r="G490" s="3">
        <f t="shared" ca="1" si="63"/>
        <v>1</v>
      </c>
      <c r="H490" s="3" t="str">
        <f t="shared" ca="1" si="64"/>
        <v/>
      </c>
      <c r="I490" s="3">
        <f t="shared" ca="1" si="61"/>
        <v>1</v>
      </c>
    </row>
    <row r="491" spans="1:9">
      <c r="A491" s="3" t="str">
        <f t="shared" ca="1" si="62"/>
        <v/>
      </c>
      <c r="B491" s="9" t="str">
        <f t="shared" ca="1" si="59"/>
        <v/>
      </c>
      <c r="C491" s="13" t="str">
        <f t="shared" ca="1" si="60"/>
        <v/>
      </c>
      <c r="D491" s="3" t="str">
        <f t="shared" ca="1" si="58"/>
        <v/>
      </c>
      <c r="E491" s="3" t="str">
        <f t="shared" ca="1" si="65"/>
        <v/>
      </c>
      <c r="F491" s="3">
        <f ca="1">COUNTIF($C$8:C491,C491)</f>
        <v>479</v>
      </c>
      <c r="G491" s="3">
        <f t="shared" ca="1" si="63"/>
        <v>1</v>
      </c>
      <c r="H491" s="3" t="str">
        <f t="shared" ca="1" si="64"/>
        <v/>
      </c>
      <c r="I491" s="3">
        <f t="shared" ca="1" si="61"/>
        <v>1</v>
      </c>
    </row>
    <row r="492" spans="1:9">
      <c r="A492" s="3" t="str">
        <f t="shared" ca="1" si="62"/>
        <v/>
      </c>
      <c r="B492" s="9" t="str">
        <f t="shared" ca="1" si="59"/>
        <v/>
      </c>
      <c r="C492" s="13" t="str">
        <f t="shared" ca="1" si="60"/>
        <v/>
      </c>
      <c r="D492" s="3" t="str">
        <f t="shared" ca="1" si="58"/>
        <v/>
      </c>
      <c r="E492" s="3" t="str">
        <f t="shared" ca="1" si="65"/>
        <v/>
      </c>
      <c r="F492" s="3">
        <f ca="1">COUNTIF($C$8:C492,C492)</f>
        <v>480</v>
      </c>
      <c r="G492" s="3">
        <f t="shared" ca="1" si="63"/>
        <v>1</v>
      </c>
      <c r="H492" s="3" t="str">
        <f t="shared" ca="1" si="64"/>
        <v/>
      </c>
      <c r="I492" s="3">
        <f t="shared" ca="1" si="61"/>
        <v>1</v>
      </c>
    </row>
    <row r="493" spans="1:9">
      <c r="A493" s="3" t="str">
        <f t="shared" ca="1" si="62"/>
        <v/>
      </c>
      <c r="B493" s="9" t="str">
        <f t="shared" ca="1" si="59"/>
        <v/>
      </c>
      <c r="C493" s="13" t="str">
        <f t="shared" ca="1" si="60"/>
        <v/>
      </c>
      <c r="D493" s="3" t="str">
        <f t="shared" ca="1" si="58"/>
        <v/>
      </c>
      <c r="E493" s="3" t="str">
        <f t="shared" ca="1" si="65"/>
        <v/>
      </c>
      <c r="F493" s="3">
        <f ca="1">COUNTIF($C$8:C493,C493)</f>
        <v>481</v>
      </c>
      <c r="G493" s="3">
        <f t="shared" ca="1" si="63"/>
        <v>1</v>
      </c>
      <c r="H493" s="3" t="str">
        <f t="shared" ca="1" si="64"/>
        <v/>
      </c>
      <c r="I493" s="3">
        <f t="shared" ca="1" si="61"/>
        <v>1</v>
      </c>
    </row>
    <row r="494" spans="1:9">
      <c r="A494" s="3" t="str">
        <f t="shared" ca="1" si="62"/>
        <v/>
      </c>
      <c r="B494" s="9" t="str">
        <f t="shared" ca="1" si="59"/>
        <v/>
      </c>
      <c r="C494" s="13" t="str">
        <f t="shared" ca="1" si="60"/>
        <v/>
      </c>
      <c r="D494" s="3" t="str">
        <f t="shared" ref="D494:D557" ca="1" si="66">B494&amp;D495</f>
        <v/>
      </c>
      <c r="E494" s="3" t="str">
        <f t="shared" ca="1" si="65"/>
        <v/>
      </c>
      <c r="F494" s="3">
        <f ca="1">COUNTIF($C$8:C494,C494)</f>
        <v>482</v>
      </c>
      <c r="G494" s="3">
        <f t="shared" ca="1" si="63"/>
        <v>1</v>
      </c>
      <c r="H494" s="3" t="str">
        <f t="shared" ca="1" si="64"/>
        <v/>
      </c>
      <c r="I494" s="3">
        <f t="shared" ca="1" si="61"/>
        <v>1</v>
      </c>
    </row>
    <row r="495" spans="1:9">
      <c r="A495" s="3" t="str">
        <f t="shared" ca="1" si="62"/>
        <v/>
      </c>
      <c r="B495" s="9" t="str">
        <f t="shared" ca="1" si="59"/>
        <v/>
      </c>
      <c r="C495" s="13" t="str">
        <f t="shared" ca="1" si="60"/>
        <v/>
      </c>
      <c r="D495" s="3" t="str">
        <f t="shared" ca="1" si="66"/>
        <v/>
      </c>
      <c r="E495" s="3" t="str">
        <f t="shared" ca="1" si="65"/>
        <v/>
      </c>
      <c r="F495" s="3">
        <f ca="1">COUNTIF($C$8:C495,C495)</f>
        <v>483</v>
      </c>
      <c r="G495" s="3">
        <f t="shared" ca="1" si="63"/>
        <v>1</v>
      </c>
      <c r="H495" s="3" t="str">
        <f t="shared" ca="1" si="64"/>
        <v/>
      </c>
      <c r="I495" s="3">
        <f t="shared" ca="1" si="61"/>
        <v>1</v>
      </c>
    </row>
    <row r="496" spans="1:9">
      <c r="A496" s="3" t="str">
        <f t="shared" ca="1" si="62"/>
        <v/>
      </c>
      <c r="B496" s="9" t="str">
        <f t="shared" ca="1" si="59"/>
        <v/>
      </c>
      <c r="C496" s="13" t="str">
        <f t="shared" ca="1" si="60"/>
        <v/>
      </c>
      <c r="D496" s="3" t="str">
        <f t="shared" ca="1" si="66"/>
        <v/>
      </c>
      <c r="E496" s="3" t="str">
        <f t="shared" ca="1" si="65"/>
        <v/>
      </c>
      <c r="F496" s="3">
        <f ca="1">COUNTIF($C$8:C496,C496)</f>
        <v>484</v>
      </c>
      <c r="G496" s="3">
        <f t="shared" ca="1" si="63"/>
        <v>1</v>
      </c>
      <c r="H496" s="3" t="str">
        <f t="shared" ca="1" si="64"/>
        <v/>
      </c>
      <c r="I496" s="3">
        <f t="shared" ca="1" si="61"/>
        <v>1</v>
      </c>
    </row>
    <row r="497" spans="1:9">
      <c r="A497" s="3" t="str">
        <f t="shared" ca="1" si="62"/>
        <v/>
      </c>
      <c r="B497" s="9" t="str">
        <f t="shared" ca="1" si="59"/>
        <v/>
      </c>
      <c r="C497" s="13" t="str">
        <f t="shared" ca="1" si="60"/>
        <v/>
      </c>
      <c r="D497" s="3" t="str">
        <f t="shared" ca="1" si="66"/>
        <v/>
      </c>
      <c r="E497" s="3" t="str">
        <f t="shared" ca="1" si="65"/>
        <v/>
      </c>
      <c r="F497" s="3">
        <f ca="1">COUNTIF($C$8:C497,C497)</f>
        <v>485</v>
      </c>
      <c r="G497" s="3">
        <f t="shared" ca="1" si="63"/>
        <v>1</v>
      </c>
      <c r="H497" s="3" t="str">
        <f t="shared" ca="1" si="64"/>
        <v/>
      </c>
      <c r="I497" s="3">
        <f t="shared" ca="1" si="61"/>
        <v>1</v>
      </c>
    </row>
    <row r="498" spans="1:9">
      <c r="A498" s="3" t="str">
        <f t="shared" ca="1" si="62"/>
        <v/>
      </c>
      <c r="B498" s="9" t="str">
        <f t="shared" ca="1" si="59"/>
        <v/>
      </c>
      <c r="C498" s="13" t="str">
        <f t="shared" ca="1" si="60"/>
        <v/>
      </c>
      <c r="D498" s="3" t="str">
        <f t="shared" ca="1" si="66"/>
        <v/>
      </c>
      <c r="E498" s="3" t="str">
        <f t="shared" ca="1" si="65"/>
        <v/>
      </c>
      <c r="F498" s="3">
        <f ca="1">COUNTIF($C$8:C498,C498)</f>
        <v>486</v>
      </c>
      <c r="G498" s="3">
        <f t="shared" ca="1" si="63"/>
        <v>1</v>
      </c>
      <c r="H498" s="3" t="str">
        <f t="shared" ca="1" si="64"/>
        <v/>
      </c>
      <c r="I498" s="3">
        <f t="shared" ca="1" si="61"/>
        <v>1</v>
      </c>
    </row>
    <row r="499" spans="1:9">
      <c r="A499" s="3" t="str">
        <f t="shared" ca="1" si="62"/>
        <v/>
      </c>
      <c r="B499" s="9" t="str">
        <f t="shared" ca="1" si="59"/>
        <v/>
      </c>
      <c r="C499" s="13" t="str">
        <f t="shared" ca="1" si="60"/>
        <v/>
      </c>
      <c r="D499" s="3" t="str">
        <f t="shared" ca="1" si="66"/>
        <v/>
      </c>
      <c r="E499" s="3" t="str">
        <f t="shared" ca="1" si="65"/>
        <v/>
      </c>
      <c r="F499" s="3">
        <f ca="1">COUNTIF($C$8:C499,C499)</f>
        <v>487</v>
      </c>
      <c r="G499" s="3">
        <f t="shared" ca="1" si="63"/>
        <v>1</v>
      </c>
      <c r="H499" s="3" t="str">
        <f t="shared" ca="1" si="64"/>
        <v/>
      </c>
      <c r="I499" s="3">
        <f t="shared" ca="1" si="61"/>
        <v>1</v>
      </c>
    </row>
    <row r="500" spans="1:9">
      <c r="A500" s="3" t="str">
        <f t="shared" ca="1" si="62"/>
        <v/>
      </c>
      <c r="B500" s="9" t="str">
        <f t="shared" ca="1" si="59"/>
        <v/>
      </c>
      <c r="C500" s="13" t="str">
        <f t="shared" ca="1" si="60"/>
        <v/>
      </c>
      <c r="D500" s="3" t="str">
        <f t="shared" ca="1" si="66"/>
        <v/>
      </c>
      <c r="E500" s="3" t="str">
        <f t="shared" ca="1" si="65"/>
        <v/>
      </c>
      <c r="F500" s="3">
        <f ca="1">COUNTIF($C$8:C500,C500)</f>
        <v>488</v>
      </c>
      <c r="G500" s="3">
        <f t="shared" ca="1" si="63"/>
        <v>1</v>
      </c>
      <c r="H500" s="3" t="str">
        <f t="shared" ca="1" si="64"/>
        <v/>
      </c>
      <c r="I500" s="3">
        <f t="shared" ca="1" si="61"/>
        <v>1</v>
      </c>
    </row>
    <row r="501" spans="1:9">
      <c r="A501" s="3" t="str">
        <f t="shared" ca="1" si="62"/>
        <v/>
      </c>
      <c r="B501" s="9" t="str">
        <f t="shared" ca="1" si="59"/>
        <v/>
      </c>
      <c r="C501" s="13" t="str">
        <f t="shared" ca="1" si="60"/>
        <v/>
      </c>
      <c r="D501" s="3" t="str">
        <f t="shared" ca="1" si="66"/>
        <v/>
      </c>
      <c r="E501" s="3" t="str">
        <f t="shared" ca="1" si="65"/>
        <v/>
      </c>
      <c r="F501" s="3">
        <f ca="1">COUNTIF($C$8:C501,C501)</f>
        <v>489</v>
      </c>
      <c r="G501" s="3">
        <f t="shared" ca="1" si="63"/>
        <v>1</v>
      </c>
      <c r="H501" s="3" t="str">
        <f t="shared" ca="1" si="64"/>
        <v/>
      </c>
      <c r="I501" s="3">
        <f t="shared" ca="1" si="61"/>
        <v>1</v>
      </c>
    </row>
    <row r="502" spans="1:9">
      <c r="A502" s="3" t="str">
        <f t="shared" ca="1" si="62"/>
        <v/>
      </c>
      <c r="B502" s="9" t="str">
        <f t="shared" ca="1" si="59"/>
        <v/>
      </c>
      <c r="C502" s="13" t="str">
        <f t="shared" ca="1" si="60"/>
        <v/>
      </c>
      <c r="D502" s="3" t="str">
        <f t="shared" ca="1" si="66"/>
        <v/>
      </c>
      <c r="E502" s="3" t="str">
        <f t="shared" ca="1" si="65"/>
        <v/>
      </c>
      <c r="F502" s="3">
        <f ca="1">COUNTIF($C$8:C502,C502)</f>
        <v>490</v>
      </c>
      <c r="G502" s="3">
        <f t="shared" ca="1" si="63"/>
        <v>1</v>
      </c>
      <c r="H502" s="3" t="str">
        <f t="shared" ca="1" si="64"/>
        <v/>
      </c>
      <c r="I502" s="3">
        <f t="shared" ca="1" si="61"/>
        <v>1</v>
      </c>
    </row>
    <row r="503" spans="1:9">
      <c r="A503" s="3" t="str">
        <f t="shared" ca="1" si="62"/>
        <v/>
      </c>
      <c r="B503" s="9" t="str">
        <f t="shared" ca="1" si="59"/>
        <v/>
      </c>
      <c r="C503" s="13" t="str">
        <f t="shared" ca="1" si="60"/>
        <v/>
      </c>
      <c r="D503" s="3" t="str">
        <f t="shared" ca="1" si="66"/>
        <v/>
      </c>
      <c r="E503" s="3" t="str">
        <f t="shared" ca="1" si="65"/>
        <v/>
      </c>
      <c r="F503" s="3">
        <f ca="1">COUNTIF($C$8:C503,C503)</f>
        <v>491</v>
      </c>
      <c r="G503" s="3">
        <f t="shared" ca="1" si="63"/>
        <v>1</v>
      </c>
      <c r="H503" s="3" t="str">
        <f t="shared" ca="1" si="64"/>
        <v/>
      </c>
      <c r="I503" s="3">
        <f t="shared" ca="1" si="61"/>
        <v>1</v>
      </c>
    </row>
    <row r="504" spans="1:9">
      <c r="A504" s="3" t="str">
        <f t="shared" ca="1" si="62"/>
        <v/>
      </c>
      <c r="B504" s="9" t="str">
        <f t="shared" ca="1" si="59"/>
        <v/>
      </c>
      <c r="C504" s="13" t="str">
        <f t="shared" ca="1" si="60"/>
        <v/>
      </c>
      <c r="D504" s="3" t="str">
        <f t="shared" ca="1" si="66"/>
        <v/>
      </c>
      <c r="E504" s="3" t="str">
        <f t="shared" ca="1" si="65"/>
        <v/>
      </c>
      <c r="F504" s="3">
        <f ca="1">COUNTIF($C$8:C504,C504)</f>
        <v>492</v>
      </c>
      <c r="G504" s="3">
        <f t="shared" ca="1" si="63"/>
        <v>1</v>
      </c>
      <c r="H504" s="3" t="str">
        <f t="shared" ca="1" si="64"/>
        <v/>
      </c>
      <c r="I504" s="3">
        <f t="shared" ca="1" si="61"/>
        <v>1</v>
      </c>
    </row>
    <row r="505" spans="1:9">
      <c r="A505" s="3" t="str">
        <f t="shared" ca="1" si="62"/>
        <v/>
      </c>
      <c r="B505" s="9" t="str">
        <f t="shared" ca="1" si="59"/>
        <v/>
      </c>
      <c r="C505" s="13" t="str">
        <f t="shared" ca="1" si="60"/>
        <v/>
      </c>
      <c r="D505" s="3" t="str">
        <f t="shared" ca="1" si="66"/>
        <v/>
      </c>
      <c r="E505" s="3" t="str">
        <f t="shared" ca="1" si="65"/>
        <v/>
      </c>
      <c r="F505" s="3">
        <f ca="1">COUNTIF($C$8:C505,C505)</f>
        <v>493</v>
      </c>
      <c r="G505" s="3">
        <f t="shared" ca="1" si="63"/>
        <v>1</v>
      </c>
      <c r="H505" s="3" t="str">
        <f t="shared" ca="1" si="64"/>
        <v/>
      </c>
      <c r="I505" s="3">
        <f t="shared" ca="1" si="61"/>
        <v>1</v>
      </c>
    </row>
    <row r="506" spans="1:9">
      <c r="A506" s="3" t="str">
        <f t="shared" ca="1" si="62"/>
        <v/>
      </c>
      <c r="B506" s="9" t="str">
        <f t="shared" ca="1" si="59"/>
        <v/>
      </c>
      <c r="C506" s="13" t="str">
        <f t="shared" ca="1" si="60"/>
        <v/>
      </c>
      <c r="D506" s="3" t="str">
        <f t="shared" ca="1" si="66"/>
        <v/>
      </c>
      <c r="E506" s="3" t="str">
        <f t="shared" ca="1" si="65"/>
        <v/>
      </c>
      <c r="F506" s="3">
        <f ca="1">COUNTIF($C$8:C506,C506)</f>
        <v>494</v>
      </c>
      <c r="G506" s="3">
        <f t="shared" ca="1" si="63"/>
        <v>1</v>
      </c>
      <c r="H506" s="3" t="str">
        <f t="shared" ca="1" si="64"/>
        <v/>
      </c>
      <c r="I506" s="3">
        <f t="shared" ca="1" si="61"/>
        <v>1</v>
      </c>
    </row>
    <row r="507" spans="1:9">
      <c r="A507" s="3" t="str">
        <f t="shared" ca="1" si="62"/>
        <v/>
      </c>
      <c r="B507" s="9" t="str">
        <f t="shared" ca="1" si="59"/>
        <v/>
      </c>
      <c r="C507" s="13" t="str">
        <f t="shared" ca="1" si="60"/>
        <v/>
      </c>
      <c r="D507" s="3" t="str">
        <f t="shared" ca="1" si="66"/>
        <v/>
      </c>
      <c r="E507" s="3" t="str">
        <f t="shared" ca="1" si="65"/>
        <v/>
      </c>
      <c r="F507" s="3">
        <f ca="1">COUNTIF($C$8:C507,C507)</f>
        <v>495</v>
      </c>
      <c r="G507" s="3">
        <f t="shared" ca="1" si="63"/>
        <v>1</v>
      </c>
      <c r="H507" s="3" t="str">
        <f t="shared" ca="1" si="64"/>
        <v/>
      </c>
      <c r="I507" s="3">
        <f t="shared" ca="1" si="61"/>
        <v>1</v>
      </c>
    </row>
    <row r="508" spans="1:9">
      <c r="A508" s="3" t="str">
        <f t="shared" ca="1" si="62"/>
        <v/>
      </c>
      <c r="B508" s="9" t="str">
        <f t="shared" ca="1" si="59"/>
        <v/>
      </c>
      <c r="C508" s="13" t="str">
        <f t="shared" ca="1" si="60"/>
        <v/>
      </c>
      <c r="D508" s="3" t="str">
        <f t="shared" ca="1" si="66"/>
        <v/>
      </c>
      <c r="E508" s="3" t="str">
        <f t="shared" ca="1" si="65"/>
        <v/>
      </c>
      <c r="F508" s="3">
        <f ca="1">COUNTIF($C$8:C508,C508)</f>
        <v>496</v>
      </c>
      <c r="G508" s="3">
        <f t="shared" ca="1" si="63"/>
        <v>1</v>
      </c>
      <c r="H508" s="3" t="str">
        <f t="shared" ca="1" si="64"/>
        <v/>
      </c>
      <c r="I508" s="3">
        <f t="shared" ca="1" si="61"/>
        <v>1</v>
      </c>
    </row>
    <row r="509" spans="1:9">
      <c r="A509" s="3" t="str">
        <f t="shared" ca="1" si="62"/>
        <v/>
      </c>
      <c r="B509" s="9" t="str">
        <f t="shared" ca="1" si="59"/>
        <v/>
      </c>
      <c r="C509" s="13" t="str">
        <f t="shared" ca="1" si="60"/>
        <v/>
      </c>
      <c r="D509" s="3" t="str">
        <f t="shared" ca="1" si="66"/>
        <v/>
      </c>
      <c r="E509" s="3" t="str">
        <f t="shared" ca="1" si="65"/>
        <v/>
      </c>
      <c r="F509" s="3">
        <f ca="1">COUNTIF($C$8:C509,C509)</f>
        <v>497</v>
      </c>
      <c r="G509" s="3">
        <f t="shared" ca="1" si="63"/>
        <v>1</v>
      </c>
      <c r="H509" s="3" t="str">
        <f t="shared" ca="1" si="64"/>
        <v/>
      </c>
      <c r="I509" s="3">
        <f t="shared" ca="1" si="61"/>
        <v>1</v>
      </c>
    </row>
    <row r="510" spans="1:9">
      <c r="A510" s="3" t="str">
        <f t="shared" ca="1" si="62"/>
        <v/>
      </c>
      <c r="B510" s="9" t="str">
        <f t="shared" ca="1" si="59"/>
        <v/>
      </c>
      <c r="C510" s="13" t="str">
        <f t="shared" ca="1" si="60"/>
        <v/>
      </c>
      <c r="D510" s="3" t="str">
        <f t="shared" ca="1" si="66"/>
        <v/>
      </c>
      <c r="E510" s="3" t="str">
        <f t="shared" ca="1" si="65"/>
        <v/>
      </c>
      <c r="F510" s="3">
        <f ca="1">COUNTIF($C$8:C510,C510)</f>
        <v>498</v>
      </c>
      <c r="G510" s="3">
        <f t="shared" ca="1" si="63"/>
        <v>1</v>
      </c>
      <c r="H510" s="3" t="str">
        <f t="shared" ca="1" si="64"/>
        <v/>
      </c>
      <c r="I510" s="3">
        <f t="shared" ca="1" si="61"/>
        <v>1</v>
      </c>
    </row>
    <row r="511" spans="1:9">
      <c r="A511" s="3" t="str">
        <f t="shared" ca="1" si="62"/>
        <v/>
      </c>
      <c r="B511" s="9" t="str">
        <f t="shared" ca="1" si="59"/>
        <v/>
      </c>
      <c r="C511" s="13" t="str">
        <f t="shared" ca="1" si="60"/>
        <v/>
      </c>
      <c r="D511" s="3" t="str">
        <f t="shared" ca="1" si="66"/>
        <v/>
      </c>
      <c r="E511" s="3" t="str">
        <f t="shared" ca="1" si="65"/>
        <v/>
      </c>
      <c r="F511" s="3">
        <f ca="1">COUNTIF($C$8:C511,C511)</f>
        <v>499</v>
      </c>
      <c r="G511" s="3">
        <f t="shared" ca="1" si="63"/>
        <v>1</v>
      </c>
      <c r="H511" s="3" t="str">
        <f t="shared" ca="1" si="64"/>
        <v/>
      </c>
      <c r="I511" s="3">
        <f t="shared" ca="1" si="61"/>
        <v>1</v>
      </c>
    </row>
    <row r="512" spans="1:9">
      <c r="A512" s="3" t="str">
        <f t="shared" ca="1" si="62"/>
        <v/>
      </c>
      <c r="B512" s="9" t="str">
        <f t="shared" ca="1" si="59"/>
        <v/>
      </c>
      <c r="C512" s="13" t="str">
        <f t="shared" ca="1" si="60"/>
        <v/>
      </c>
      <c r="D512" s="3" t="str">
        <f t="shared" ca="1" si="66"/>
        <v/>
      </c>
      <c r="E512" s="3" t="str">
        <f t="shared" ca="1" si="65"/>
        <v/>
      </c>
      <c r="F512" s="3">
        <f ca="1">COUNTIF($C$8:C512,C512)</f>
        <v>500</v>
      </c>
      <c r="G512" s="3">
        <f t="shared" ca="1" si="63"/>
        <v>1</v>
      </c>
      <c r="H512" s="3" t="str">
        <f t="shared" ca="1" si="64"/>
        <v/>
      </c>
      <c r="I512" s="3">
        <f t="shared" ca="1" si="61"/>
        <v>1</v>
      </c>
    </row>
    <row r="513" spans="1:9">
      <c r="A513" s="3" t="str">
        <f t="shared" ca="1" si="62"/>
        <v/>
      </c>
      <c r="B513" s="9" t="str">
        <f t="shared" ca="1" si="59"/>
        <v/>
      </c>
      <c r="C513" s="13" t="str">
        <f t="shared" ca="1" si="60"/>
        <v/>
      </c>
      <c r="D513" s="3" t="str">
        <f t="shared" ca="1" si="66"/>
        <v/>
      </c>
      <c r="E513" s="3" t="str">
        <f t="shared" ca="1" si="65"/>
        <v/>
      </c>
      <c r="F513" s="3">
        <f ca="1">COUNTIF($C$8:C513,C513)</f>
        <v>501</v>
      </c>
      <c r="G513" s="3">
        <f t="shared" ca="1" si="63"/>
        <v>1</v>
      </c>
      <c r="H513" s="3" t="str">
        <f t="shared" ca="1" si="64"/>
        <v/>
      </c>
      <c r="I513" s="3">
        <f t="shared" ca="1" si="61"/>
        <v>1</v>
      </c>
    </row>
    <row r="514" spans="1:9">
      <c r="A514" s="3" t="str">
        <f t="shared" ca="1" si="62"/>
        <v/>
      </c>
      <c r="B514" s="9" t="str">
        <f t="shared" ca="1" si="59"/>
        <v/>
      </c>
      <c r="C514" s="13" t="str">
        <f t="shared" ca="1" si="60"/>
        <v/>
      </c>
      <c r="D514" s="3" t="str">
        <f t="shared" ca="1" si="66"/>
        <v/>
      </c>
      <c r="E514" s="3" t="str">
        <f t="shared" ca="1" si="65"/>
        <v/>
      </c>
      <c r="F514" s="3">
        <f ca="1">COUNTIF($C$8:C514,C514)</f>
        <v>502</v>
      </c>
      <c r="G514" s="3">
        <f t="shared" ca="1" si="63"/>
        <v>1</v>
      </c>
      <c r="H514" s="3" t="str">
        <f t="shared" ca="1" si="64"/>
        <v/>
      </c>
      <c r="I514" s="3">
        <f t="shared" ca="1" si="61"/>
        <v>1</v>
      </c>
    </row>
    <row r="515" spans="1:9">
      <c r="A515" s="3" t="str">
        <f t="shared" ca="1" si="62"/>
        <v/>
      </c>
      <c r="B515" s="9" t="str">
        <f t="shared" ca="1" si="59"/>
        <v/>
      </c>
      <c r="C515" s="13" t="str">
        <f t="shared" ca="1" si="60"/>
        <v/>
      </c>
      <c r="D515" s="3" t="str">
        <f t="shared" ca="1" si="66"/>
        <v/>
      </c>
      <c r="E515" s="3" t="str">
        <f t="shared" ca="1" si="65"/>
        <v/>
      </c>
      <c r="F515" s="3">
        <f ca="1">COUNTIF($C$8:C515,C515)</f>
        <v>503</v>
      </c>
      <c r="G515" s="3">
        <f t="shared" ca="1" si="63"/>
        <v>1</v>
      </c>
      <c r="H515" s="3" t="str">
        <f t="shared" ca="1" si="64"/>
        <v/>
      </c>
      <c r="I515" s="3">
        <f t="shared" ca="1" si="61"/>
        <v>1</v>
      </c>
    </row>
    <row r="516" spans="1:9">
      <c r="A516" s="3" t="str">
        <f t="shared" ca="1" si="62"/>
        <v/>
      </c>
      <c r="B516" s="9" t="str">
        <f t="shared" ca="1" si="59"/>
        <v/>
      </c>
      <c r="C516" s="13" t="str">
        <f t="shared" ca="1" si="60"/>
        <v/>
      </c>
      <c r="D516" s="3" t="str">
        <f t="shared" ca="1" si="66"/>
        <v/>
      </c>
      <c r="E516" s="3" t="str">
        <f t="shared" ca="1" si="65"/>
        <v/>
      </c>
      <c r="F516" s="3">
        <f ca="1">COUNTIF($C$8:C516,C516)</f>
        <v>504</v>
      </c>
      <c r="G516" s="3">
        <f t="shared" ca="1" si="63"/>
        <v>1</v>
      </c>
      <c r="H516" s="3" t="str">
        <f t="shared" ca="1" si="64"/>
        <v/>
      </c>
      <c r="I516" s="3">
        <f t="shared" ca="1" si="61"/>
        <v>1</v>
      </c>
    </row>
    <row r="517" spans="1:9">
      <c r="A517" s="3" t="str">
        <f t="shared" ca="1" si="62"/>
        <v/>
      </c>
      <c r="B517" s="9" t="str">
        <f t="shared" ca="1" si="59"/>
        <v/>
      </c>
      <c r="C517" s="13" t="str">
        <f t="shared" ca="1" si="60"/>
        <v/>
      </c>
      <c r="D517" s="3" t="str">
        <f t="shared" ca="1" si="66"/>
        <v/>
      </c>
      <c r="E517" s="3" t="str">
        <f t="shared" ca="1" si="65"/>
        <v/>
      </c>
      <c r="F517" s="3">
        <f ca="1">COUNTIF($C$8:C517,C517)</f>
        <v>505</v>
      </c>
      <c r="G517" s="3">
        <f t="shared" ca="1" si="63"/>
        <v>1</v>
      </c>
      <c r="H517" s="3" t="str">
        <f t="shared" ca="1" si="64"/>
        <v/>
      </c>
      <c r="I517" s="3">
        <f t="shared" ca="1" si="61"/>
        <v>1</v>
      </c>
    </row>
    <row r="518" spans="1:9">
      <c r="A518" s="3" t="str">
        <f t="shared" ca="1" si="62"/>
        <v/>
      </c>
      <c r="B518" s="9" t="str">
        <f t="shared" ca="1" si="59"/>
        <v/>
      </c>
      <c r="C518" s="13" t="str">
        <f t="shared" ca="1" si="60"/>
        <v/>
      </c>
      <c r="D518" s="3" t="str">
        <f t="shared" ca="1" si="66"/>
        <v/>
      </c>
      <c r="E518" s="3" t="str">
        <f t="shared" ca="1" si="65"/>
        <v/>
      </c>
      <c r="F518" s="3">
        <f ca="1">COUNTIF($C$8:C518,C518)</f>
        <v>506</v>
      </c>
      <c r="G518" s="3">
        <f t="shared" ca="1" si="63"/>
        <v>1</v>
      </c>
      <c r="H518" s="3" t="str">
        <f t="shared" ca="1" si="64"/>
        <v/>
      </c>
      <c r="I518" s="3">
        <f t="shared" ca="1" si="61"/>
        <v>1</v>
      </c>
    </row>
    <row r="519" spans="1:9">
      <c r="A519" s="3" t="str">
        <f t="shared" ca="1" si="62"/>
        <v/>
      </c>
      <c r="B519" s="9" t="str">
        <f t="shared" ca="1" si="59"/>
        <v/>
      </c>
      <c r="C519" s="13" t="str">
        <f t="shared" ca="1" si="60"/>
        <v/>
      </c>
      <c r="D519" s="3" t="str">
        <f t="shared" ca="1" si="66"/>
        <v/>
      </c>
      <c r="E519" s="3" t="str">
        <f t="shared" ca="1" si="65"/>
        <v/>
      </c>
      <c r="F519" s="3">
        <f ca="1">COUNTIF($C$8:C519,C519)</f>
        <v>507</v>
      </c>
      <c r="G519" s="3">
        <f t="shared" ca="1" si="63"/>
        <v>1</v>
      </c>
      <c r="H519" s="3" t="str">
        <f t="shared" ca="1" si="64"/>
        <v/>
      </c>
      <c r="I519" s="3">
        <f t="shared" ca="1" si="61"/>
        <v>1</v>
      </c>
    </row>
    <row r="520" spans="1:9">
      <c r="A520" s="3" t="str">
        <f t="shared" ca="1" si="62"/>
        <v/>
      </c>
      <c r="B520" s="9" t="str">
        <f t="shared" ca="1" si="59"/>
        <v/>
      </c>
      <c r="C520" s="13" t="str">
        <f t="shared" ca="1" si="60"/>
        <v/>
      </c>
      <c r="D520" s="3" t="str">
        <f t="shared" ca="1" si="66"/>
        <v/>
      </c>
      <c r="E520" s="3" t="str">
        <f t="shared" ca="1" si="65"/>
        <v/>
      </c>
      <c r="F520" s="3">
        <f ca="1">COUNTIF($C$8:C520,C520)</f>
        <v>508</v>
      </c>
      <c r="G520" s="3">
        <f t="shared" ca="1" si="63"/>
        <v>1</v>
      </c>
      <c r="H520" s="3" t="str">
        <f t="shared" ca="1" si="64"/>
        <v/>
      </c>
      <c r="I520" s="3">
        <f t="shared" ca="1" si="61"/>
        <v>1</v>
      </c>
    </row>
    <row r="521" spans="1:9">
      <c r="A521" s="3" t="str">
        <f t="shared" ca="1" si="62"/>
        <v/>
      </c>
      <c r="B521" s="9" t="str">
        <f t="shared" ref="B521:B584" ca="1" si="67">IF(A521="","",INT(C520*10/$A$3))</f>
        <v/>
      </c>
      <c r="C521" s="13" t="str">
        <f t="shared" ref="C521:C584" ca="1" si="68">IF(A521="","",MOD(C520*10,$A$3))</f>
        <v/>
      </c>
      <c r="D521" s="3" t="str">
        <f t="shared" ca="1" si="66"/>
        <v/>
      </c>
      <c r="E521" s="3" t="str">
        <f t="shared" ca="1" si="65"/>
        <v/>
      </c>
      <c r="F521" s="3">
        <f ca="1">COUNTIF($C$8:C521,C521)</f>
        <v>509</v>
      </c>
      <c r="G521" s="3">
        <f t="shared" ca="1" si="63"/>
        <v>1</v>
      </c>
      <c r="H521" s="3" t="str">
        <f t="shared" ca="1" si="64"/>
        <v/>
      </c>
      <c r="I521" s="3">
        <f t="shared" ref="I521:I584" ca="1" si="69">IF(ISERR(G521),I522,G521)</f>
        <v>1</v>
      </c>
    </row>
    <row r="522" spans="1:9">
      <c r="A522" s="3" t="str">
        <f t="shared" ref="A522:A585" ca="1" si="70">IF(A521&gt;=2*$I$7,"",A521+1)</f>
        <v/>
      </c>
      <c r="B522" s="9" t="str">
        <f t="shared" ca="1" si="67"/>
        <v/>
      </c>
      <c r="C522" s="13" t="str">
        <f t="shared" ca="1" si="68"/>
        <v/>
      </c>
      <c r="D522" s="3" t="str">
        <f t="shared" ca="1" si="66"/>
        <v/>
      </c>
      <c r="E522" s="3" t="str">
        <f t="shared" ca="1" si="65"/>
        <v/>
      </c>
      <c r="F522" s="3">
        <f ca="1">COUNTIF($C$8:C522,C522)</f>
        <v>510</v>
      </c>
      <c r="G522" s="3">
        <f t="shared" ref="G522:G585" ca="1" si="71">FIND(TEXT(C522,"000-"),E522)</f>
        <v>1</v>
      </c>
      <c r="H522" s="3" t="str">
        <f t="shared" ref="H522:H585" ca="1" si="72">IF(ISERR(G521),B522&amp;H523,"")</f>
        <v/>
      </c>
      <c r="I522" s="3">
        <f t="shared" ca="1" si="69"/>
        <v>1</v>
      </c>
    </row>
    <row r="523" spans="1:9">
      <c r="A523" s="3" t="str">
        <f t="shared" ca="1" si="70"/>
        <v/>
      </c>
      <c r="B523" s="9" t="str">
        <f t="shared" ca="1" si="67"/>
        <v/>
      </c>
      <c r="C523" s="13" t="str">
        <f t="shared" ca="1" si="68"/>
        <v/>
      </c>
      <c r="D523" s="3" t="str">
        <f t="shared" ca="1" si="66"/>
        <v/>
      </c>
      <c r="E523" s="3" t="str">
        <f t="shared" ref="E523:E586" ca="1" si="73">IF(A523="","",E522&amp;TEXT(C522,"000-"))</f>
        <v/>
      </c>
      <c r="F523" s="3">
        <f ca="1">COUNTIF($C$8:C523,C523)</f>
        <v>511</v>
      </c>
      <c r="G523" s="3">
        <f t="shared" ca="1" si="71"/>
        <v>1</v>
      </c>
      <c r="H523" s="3" t="str">
        <f t="shared" ca="1" si="72"/>
        <v/>
      </c>
      <c r="I523" s="3">
        <f t="shared" ca="1" si="69"/>
        <v>1</v>
      </c>
    </row>
    <row r="524" spans="1:9">
      <c r="A524" s="3" t="str">
        <f t="shared" ca="1" si="70"/>
        <v/>
      </c>
      <c r="B524" s="9" t="str">
        <f t="shared" ca="1" si="67"/>
        <v/>
      </c>
      <c r="C524" s="13" t="str">
        <f t="shared" ca="1" si="68"/>
        <v/>
      </c>
      <c r="D524" s="3" t="str">
        <f t="shared" ca="1" si="66"/>
        <v/>
      </c>
      <c r="E524" s="3" t="str">
        <f t="shared" ca="1" si="73"/>
        <v/>
      </c>
      <c r="F524" s="3">
        <f ca="1">COUNTIF($C$8:C524,C524)</f>
        <v>512</v>
      </c>
      <c r="G524" s="3">
        <f t="shared" ca="1" si="71"/>
        <v>1</v>
      </c>
      <c r="H524" s="3" t="str">
        <f t="shared" ca="1" si="72"/>
        <v/>
      </c>
      <c r="I524" s="3">
        <f t="shared" ca="1" si="69"/>
        <v>1</v>
      </c>
    </row>
    <row r="525" spans="1:9">
      <c r="A525" s="3" t="str">
        <f t="shared" ca="1" si="70"/>
        <v/>
      </c>
      <c r="B525" s="9" t="str">
        <f t="shared" ca="1" si="67"/>
        <v/>
      </c>
      <c r="C525" s="13" t="str">
        <f t="shared" ca="1" si="68"/>
        <v/>
      </c>
      <c r="D525" s="3" t="str">
        <f t="shared" ca="1" si="66"/>
        <v/>
      </c>
      <c r="E525" s="3" t="str">
        <f t="shared" ca="1" si="73"/>
        <v/>
      </c>
      <c r="F525" s="3">
        <f ca="1">COUNTIF($C$8:C525,C525)</f>
        <v>513</v>
      </c>
      <c r="G525" s="3">
        <f t="shared" ca="1" si="71"/>
        <v>1</v>
      </c>
      <c r="H525" s="3" t="str">
        <f t="shared" ca="1" si="72"/>
        <v/>
      </c>
      <c r="I525" s="3">
        <f t="shared" ca="1" si="69"/>
        <v>1</v>
      </c>
    </row>
    <row r="526" spans="1:9">
      <c r="A526" s="3" t="str">
        <f t="shared" ca="1" si="70"/>
        <v/>
      </c>
      <c r="B526" s="9" t="str">
        <f t="shared" ca="1" si="67"/>
        <v/>
      </c>
      <c r="C526" s="13" t="str">
        <f t="shared" ca="1" si="68"/>
        <v/>
      </c>
      <c r="D526" s="3" t="str">
        <f t="shared" ca="1" si="66"/>
        <v/>
      </c>
      <c r="E526" s="3" t="str">
        <f t="shared" ca="1" si="73"/>
        <v/>
      </c>
      <c r="F526" s="3">
        <f ca="1">COUNTIF($C$8:C526,C526)</f>
        <v>514</v>
      </c>
      <c r="G526" s="3">
        <f t="shared" ca="1" si="71"/>
        <v>1</v>
      </c>
      <c r="H526" s="3" t="str">
        <f t="shared" ca="1" si="72"/>
        <v/>
      </c>
      <c r="I526" s="3">
        <f t="shared" ca="1" si="69"/>
        <v>1</v>
      </c>
    </row>
    <row r="527" spans="1:9">
      <c r="A527" s="3" t="str">
        <f t="shared" ca="1" si="70"/>
        <v/>
      </c>
      <c r="B527" s="9" t="str">
        <f t="shared" ca="1" si="67"/>
        <v/>
      </c>
      <c r="C527" s="13" t="str">
        <f t="shared" ca="1" si="68"/>
        <v/>
      </c>
      <c r="D527" s="3" t="str">
        <f t="shared" ca="1" si="66"/>
        <v/>
      </c>
      <c r="E527" s="3" t="str">
        <f t="shared" ca="1" si="73"/>
        <v/>
      </c>
      <c r="F527" s="3">
        <f ca="1">COUNTIF($C$8:C527,C527)</f>
        <v>515</v>
      </c>
      <c r="G527" s="3">
        <f t="shared" ca="1" si="71"/>
        <v>1</v>
      </c>
      <c r="H527" s="3" t="str">
        <f t="shared" ca="1" si="72"/>
        <v/>
      </c>
      <c r="I527" s="3">
        <f t="shared" ca="1" si="69"/>
        <v>1</v>
      </c>
    </row>
    <row r="528" spans="1:9">
      <c r="A528" s="3" t="str">
        <f t="shared" ca="1" si="70"/>
        <v/>
      </c>
      <c r="B528" s="9" t="str">
        <f t="shared" ca="1" si="67"/>
        <v/>
      </c>
      <c r="C528" s="13" t="str">
        <f t="shared" ca="1" si="68"/>
        <v/>
      </c>
      <c r="D528" s="3" t="str">
        <f t="shared" ca="1" si="66"/>
        <v/>
      </c>
      <c r="E528" s="3" t="str">
        <f t="shared" ca="1" si="73"/>
        <v/>
      </c>
      <c r="F528" s="3">
        <f ca="1">COUNTIF($C$8:C528,C528)</f>
        <v>516</v>
      </c>
      <c r="G528" s="3">
        <f t="shared" ca="1" si="71"/>
        <v>1</v>
      </c>
      <c r="H528" s="3" t="str">
        <f t="shared" ca="1" si="72"/>
        <v/>
      </c>
      <c r="I528" s="3">
        <f t="shared" ca="1" si="69"/>
        <v>1</v>
      </c>
    </row>
    <row r="529" spans="1:9">
      <c r="A529" s="3" t="str">
        <f t="shared" ca="1" si="70"/>
        <v/>
      </c>
      <c r="B529" s="9" t="str">
        <f t="shared" ca="1" si="67"/>
        <v/>
      </c>
      <c r="C529" s="13" t="str">
        <f t="shared" ca="1" si="68"/>
        <v/>
      </c>
      <c r="D529" s="3" t="str">
        <f t="shared" ca="1" si="66"/>
        <v/>
      </c>
      <c r="E529" s="3" t="str">
        <f t="shared" ca="1" si="73"/>
        <v/>
      </c>
      <c r="F529" s="3">
        <f ca="1">COUNTIF($C$8:C529,C529)</f>
        <v>517</v>
      </c>
      <c r="G529" s="3">
        <f t="shared" ca="1" si="71"/>
        <v>1</v>
      </c>
      <c r="H529" s="3" t="str">
        <f t="shared" ca="1" si="72"/>
        <v/>
      </c>
      <c r="I529" s="3">
        <f t="shared" ca="1" si="69"/>
        <v>1</v>
      </c>
    </row>
    <row r="530" spans="1:9">
      <c r="A530" s="3" t="str">
        <f t="shared" ca="1" si="70"/>
        <v/>
      </c>
      <c r="B530" s="9" t="str">
        <f t="shared" ca="1" si="67"/>
        <v/>
      </c>
      <c r="C530" s="13" t="str">
        <f t="shared" ca="1" si="68"/>
        <v/>
      </c>
      <c r="D530" s="3" t="str">
        <f t="shared" ca="1" si="66"/>
        <v/>
      </c>
      <c r="E530" s="3" t="str">
        <f t="shared" ca="1" si="73"/>
        <v/>
      </c>
      <c r="F530" s="3">
        <f ca="1">COUNTIF($C$8:C530,C530)</f>
        <v>518</v>
      </c>
      <c r="G530" s="3">
        <f t="shared" ca="1" si="71"/>
        <v>1</v>
      </c>
      <c r="H530" s="3" t="str">
        <f t="shared" ca="1" si="72"/>
        <v/>
      </c>
      <c r="I530" s="3">
        <f t="shared" ca="1" si="69"/>
        <v>1</v>
      </c>
    </row>
    <row r="531" spans="1:9">
      <c r="A531" s="3" t="str">
        <f t="shared" ca="1" si="70"/>
        <v/>
      </c>
      <c r="B531" s="9" t="str">
        <f t="shared" ca="1" si="67"/>
        <v/>
      </c>
      <c r="C531" s="13" t="str">
        <f t="shared" ca="1" si="68"/>
        <v/>
      </c>
      <c r="D531" s="3" t="str">
        <f t="shared" ca="1" si="66"/>
        <v/>
      </c>
      <c r="E531" s="3" t="str">
        <f t="shared" ca="1" si="73"/>
        <v/>
      </c>
      <c r="F531" s="3">
        <f ca="1">COUNTIF($C$8:C531,C531)</f>
        <v>519</v>
      </c>
      <c r="G531" s="3">
        <f t="shared" ca="1" si="71"/>
        <v>1</v>
      </c>
      <c r="H531" s="3" t="str">
        <f t="shared" ca="1" si="72"/>
        <v/>
      </c>
      <c r="I531" s="3">
        <f t="shared" ca="1" si="69"/>
        <v>1</v>
      </c>
    </row>
    <row r="532" spans="1:9">
      <c r="A532" s="3" t="str">
        <f t="shared" ca="1" si="70"/>
        <v/>
      </c>
      <c r="B532" s="9" t="str">
        <f t="shared" ca="1" si="67"/>
        <v/>
      </c>
      <c r="C532" s="13" t="str">
        <f t="shared" ca="1" si="68"/>
        <v/>
      </c>
      <c r="D532" s="3" t="str">
        <f t="shared" ca="1" si="66"/>
        <v/>
      </c>
      <c r="E532" s="3" t="str">
        <f t="shared" ca="1" si="73"/>
        <v/>
      </c>
      <c r="F532" s="3">
        <f ca="1">COUNTIF($C$8:C532,C532)</f>
        <v>520</v>
      </c>
      <c r="G532" s="3">
        <f t="shared" ca="1" si="71"/>
        <v>1</v>
      </c>
      <c r="H532" s="3" t="str">
        <f t="shared" ca="1" si="72"/>
        <v/>
      </c>
      <c r="I532" s="3">
        <f t="shared" ca="1" si="69"/>
        <v>1</v>
      </c>
    </row>
    <row r="533" spans="1:9">
      <c r="A533" s="3" t="str">
        <f t="shared" ca="1" si="70"/>
        <v/>
      </c>
      <c r="B533" s="9" t="str">
        <f t="shared" ca="1" si="67"/>
        <v/>
      </c>
      <c r="C533" s="13" t="str">
        <f t="shared" ca="1" si="68"/>
        <v/>
      </c>
      <c r="D533" s="3" t="str">
        <f t="shared" ca="1" si="66"/>
        <v/>
      </c>
      <c r="E533" s="3" t="str">
        <f t="shared" ca="1" si="73"/>
        <v/>
      </c>
      <c r="F533" s="3">
        <f ca="1">COUNTIF($C$8:C533,C533)</f>
        <v>521</v>
      </c>
      <c r="G533" s="3">
        <f t="shared" ca="1" si="71"/>
        <v>1</v>
      </c>
      <c r="H533" s="3" t="str">
        <f t="shared" ca="1" si="72"/>
        <v/>
      </c>
      <c r="I533" s="3">
        <f t="shared" ca="1" si="69"/>
        <v>1</v>
      </c>
    </row>
    <row r="534" spans="1:9">
      <c r="A534" s="3" t="str">
        <f t="shared" ca="1" si="70"/>
        <v/>
      </c>
      <c r="B534" s="9" t="str">
        <f t="shared" ca="1" si="67"/>
        <v/>
      </c>
      <c r="C534" s="13" t="str">
        <f t="shared" ca="1" si="68"/>
        <v/>
      </c>
      <c r="D534" s="3" t="str">
        <f t="shared" ca="1" si="66"/>
        <v/>
      </c>
      <c r="E534" s="3" t="str">
        <f t="shared" ca="1" si="73"/>
        <v/>
      </c>
      <c r="F534" s="3">
        <f ca="1">COUNTIF($C$8:C534,C534)</f>
        <v>522</v>
      </c>
      <c r="G534" s="3">
        <f t="shared" ca="1" si="71"/>
        <v>1</v>
      </c>
      <c r="H534" s="3" t="str">
        <f t="shared" ca="1" si="72"/>
        <v/>
      </c>
      <c r="I534" s="3">
        <f t="shared" ca="1" si="69"/>
        <v>1</v>
      </c>
    </row>
    <row r="535" spans="1:9">
      <c r="A535" s="3" t="str">
        <f t="shared" ca="1" si="70"/>
        <v/>
      </c>
      <c r="B535" s="9" t="str">
        <f t="shared" ca="1" si="67"/>
        <v/>
      </c>
      <c r="C535" s="13" t="str">
        <f t="shared" ca="1" si="68"/>
        <v/>
      </c>
      <c r="D535" s="3" t="str">
        <f t="shared" ca="1" si="66"/>
        <v/>
      </c>
      <c r="E535" s="3" t="str">
        <f t="shared" ca="1" si="73"/>
        <v/>
      </c>
      <c r="F535" s="3">
        <f ca="1">COUNTIF($C$8:C535,C535)</f>
        <v>523</v>
      </c>
      <c r="G535" s="3">
        <f t="shared" ca="1" si="71"/>
        <v>1</v>
      </c>
      <c r="H535" s="3" t="str">
        <f t="shared" ca="1" si="72"/>
        <v/>
      </c>
      <c r="I535" s="3">
        <f t="shared" ca="1" si="69"/>
        <v>1</v>
      </c>
    </row>
    <row r="536" spans="1:9">
      <c r="A536" s="3" t="str">
        <f t="shared" ca="1" si="70"/>
        <v/>
      </c>
      <c r="B536" s="9" t="str">
        <f t="shared" ca="1" si="67"/>
        <v/>
      </c>
      <c r="C536" s="13" t="str">
        <f t="shared" ca="1" si="68"/>
        <v/>
      </c>
      <c r="D536" s="3" t="str">
        <f t="shared" ca="1" si="66"/>
        <v/>
      </c>
      <c r="E536" s="3" t="str">
        <f t="shared" ca="1" si="73"/>
        <v/>
      </c>
      <c r="F536" s="3">
        <f ca="1">COUNTIF($C$8:C536,C536)</f>
        <v>524</v>
      </c>
      <c r="G536" s="3">
        <f t="shared" ca="1" si="71"/>
        <v>1</v>
      </c>
      <c r="H536" s="3" t="str">
        <f t="shared" ca="1" si="72"/>
        <v/>
      </c>
      <c r="I536" s="3">
        <f t="shared" ca="1" si="69"/>
        <v>1</v>
      </c>
    </row>
    <row r="537" spans="1:9">
      <c r="A537" s="3" t="str">
        <f t="shared" ca="1" si="70"/>
        <v/>
      </c>
      <c r="B537" s="9" t="str">
        <f t="shared" ca="1" si="67"/>
        <v/>
      </c>
      <c r="C537" s="13" t="str">
        <f t="shared" ca="1" si="68"/>
        <v/>
      </c>
      <c r="D537" s="3" t="str">
        <f t="shared" ca="1" si="66"/>
        <v/>
      </c>
      <c r="E537" s="3" t="str">
        <f t="shared" ca="1" si="73"/>
        <v/>
      </c>
      <c r="F537" s="3">
        <f ca="1">COUNTIF($C$8:C537,C537)</f>
        <v>525</v>
      </c>
      <c r="G537" s="3">
        <f t="shared" ca="1" si="71"/>
        <v>1</v>
      </c>
      <c r="H537" s="3" t="str">
        <f t="shared" ca="1" si="72"/>
        <v/>
      </c>
      <c r="I537" s="3">
        <f t="shared" ca="1" si="69"/>
        <v>1</v>
      </c>
    </row>
    <row r="538" spans="1:9">
      <c r="A538" s="3" t="str">
        <f t="shared" ca="1" si="70"/>
        <v/>
      </c>
      <c r="B538" s="9" t="str">
        <f t="shared" ca="1" si="67"/>
        <v/>
      </c>
      <c r="C538" s="13" t="str">
        <f t="shared" ca="1" si="68"/>
        <v/>
      </c>
      <c r="D538" s="3" t="str">
        <f t="shared" ca="1" si="66"/>
        <v/>
      </c>
      <c r="E538" s="3" t="str">
        <f t="shared" ca="1" si="73"/>
        <v/>
      </c>
      <c r="F538" s="3">
        <f ca="1">COUNTIF($C$8:C538,C538)</f>
        <v>526</v>
      </c>
      <c r="G538" s="3">
        <f t="shared" ca="1" si="71"/>
        <v>1</v>
      </c>
      <c r="H538" s="3" t="str">
        <f t="shared" ca="1" si="72"/>
        <v/>
      </c>
      <c r="I538" s="3">
        <f t="shared" ca="1" si="69"/>
        <v>1</v>
      </c>
    </row>
    <row r="539" spans="1:9">
      <c r="A539" s="3" t="str">
        <f t="shared" ca="1" si="70"/>
        <v/>
      </c>
      <c r="B539" s="9" t="str">
        <f t="shared" ca="1" si="67"/>
        <v/>
      </c>
      <c r="C539" s="13" t="str">
        <f t="shared" ca="1" si="68"/>
        <v/>
      </c>
      <c r="D539" s="3" t="str">
        <f t="shared" ca="1" si="66"/>
        <v/>
      </c>
      <c r="E539" s="3" t="str">
        <f t="shared" ca="1" si="73"/>
        <v/>
      </c>
      <c r="F539" s="3">
        <f ca="1">COUNTIF($C$8:C539,C539)</f>
        <v>527</v>
      </c>
      <c r="G539" s="3">
        <f t="shared" ca="1" si="71"/>
        <v>1</v>
      </c>
      <c r="H539" s="3" t="str">
        <f t="shared" ca="1" si="72"/>
        <v/>
      </c>
      <c r="I539" s="3">
        <f t="shared" ca="1" si="69"/>
        <v>1</v>
      </c>
    </row>
    <row r="540" spans="1:9">
      <c r="A540" s="3" t="str">
        <f t="shared" ca="1" si="70"/>
        <v/>
      </c>
      <c r="B540" s="9" t="str">
        <f t="shared" ca="1" si="67"/>
        <v/>
      </c>
      <c r="C540" s="13" t="str">
        <f t="shared" ca="1" si="68"/>
        <v/>
      </c>
      <c r="D540" s="3" t="str">
        <f t="shared" ca="1" si="66"/>
        <v/>
      </c>
      <c r="E540" s="3" t="str">
        <f t="shared" ca="1" si="73"/>
        <v/>
      </c>
      <c r="F540" s="3">
        <f ca="1">COUNTIF($C$8:C540,C540)</f>
        <v>528</v>
      </c>
      <c r="G540" s="3">
        <f t="shared" ca="1" si="71"/>
        <v>1</v>
      </c>
      <c r="H540" s="3" t="str">
        <f t="shared" ca="1" si="72"/>
        <v/>
      </c>
      <c r="I540" s="3">
        <f t="shared" ca="1" si="69"/>
        <v>1</v>
      </c>
    </row>
    <row r="541" spans="1:9">
      <c r="A541" s="3" t="str">
        <f t="shared" ca="1" si="70"/>
        <v/>
      </c>
      <c r="B541" s="9" t="str">
        <f t="shared" ca="1" si="67"/>
        <v/>
      </c>
      <c r="C541" s="13" t="str">
        <f t="shared" ca="1" si="68"/>
        <v/>
      </c>
      <c r="D541" s="3" t="str">
        <f t="shared" ca="1" si="66"/>
        <v/>
      </c>
      <c r="E541" s="3" t="str">
        <f t="shared" ca="1" si="73"/>
        <v/>
      </c>
      <c r="F541" s="3">
        <f ca="1">COUNTIF($C$8:C541,C541)</f>
        <v>529</v>
      </c>
      <c r="G541" s="3">
        <f t="shared" ca="1" si="71"/>
        <v>1</v>
      </c>
      <c r="H541" s="3" t="str">
        <f t="shared" ca="1" si="72"/>
        <v/>
      </c>
      <c r="I541" s="3">
        <f t="shared" ca="1" si="69"/>
        <v>1</v>
      </c>
    </row>
    <row r="542" spans="1:9">
      <c r="A542" s="3" t="str">
        <f t="shared" ca="1" si="70"/>
        <v/>
      </c>
      <c r="B542" s="9" t="str">
        <f t="shared" ca="1" si="67"/>
        <v/>
      </c>
      <c r="C542" s="13" t="str">
        <f t="shared" ca="1" si="68"/>
        <v/>
      </c>
      <c r="D542" s="3" t="str">
        <f t="shared" ca="1" si="66"/>
        <v/>
      </c>
      <c r="E542" s="3" t="str">
        <f t="shared" ca="1" si="73"/>
        <v/>
      </c>
      <c r="F542" s="3">
        <f ca="1">COUNTIF($C$8:C542,C542)</f>
        <v>530</v>
      </c>
      <c r="G542" s="3">
        <f t="shared" ca="1" si="71"/>
        <v>1</v>
      </c>
      <c r="H542" s="3" t="str">
        <f t="shared" ca="1" si="72"/>
        <v/>
      </c>
      <c r="I542" s="3">
        <f t="shared" ca="1" si="69"/>
        <v>1</v>
      </c>
    </row>
    <row r="543" spans="1:9">
      <c r="A543" s="3" t="str">
        <f t="shared" ca="1" si="70"/>
        <v/>
      </c>
      <c r="B543" s="9" t="str">
        <f t="shared" ca="1" si="67"/>
        <v/>
      </c>
      <c r="C543" s="13" t="str">
        <f t="shared" ca="1" si="68"/>
        <v/>
      </c>
      <c r="D543" s="3" t="str">
        <f t="shared" ca="1" si="66"/>
        <v/>
      </c>
      <c r="E543" s="3" t="str">
        <f t="shared" ca="1" si="73"/>
        <v/>
      </c>
      <c r="F543" s="3">
        <f ca="1">COUNTIF($C$8:C543,C543)</f>
        <v>531</v>
      </c>
      <c r="G543" s="3">
        <f t="shared" ca="1" si="71"/>
        <v>1</v>
      </c>
      <c r="H543" s="3" t="str">
        <f t="shared" ca="1" si="72"/>
        <v/>
      </c>
      <c r="I543" s="3">
        <f t="shared" ca="1" si="69"/>
        <v>1</v>
      </c>
    </row>
    <row r="544" spans="1:9">
      <c r="A544" s="3" t="str">
        <f t="shared" ca="1" si="70"/>
        <v/>
      </c>
      <c r="B544" s="9" t="str">
        <f t="shared" ca="1" si="67"/>
        <v/>
      </c>
      <c r="C544" s="13" t="str">
        <f t="shared" ca="1" si="68"/>
        <v/>
      </c>
      <c r="D544" s="3" t="str">
        <f t="shared" ca="1" si="66"/>
        <v/>
      </c>
      <c r="E544" s="3" t="str">
        <f t="shared" ca="1" si="73"/>
        <v/>
      </c>
      <c r="F544" s="3">
        <f ca="1">COUNTIF($C$8:C544,C544)</f>
        <v>532</v>
      </c>
      <c r="G544" s="3">
        <f t="shared" ca="1" si="71"/>
        <v>1</v>
      </c>
      <c r="H544" s="3" t="str">
        <f t="shared" ca="1" si="72"/>
        <v/>
      </c>
      <c r="I544" s="3">
        <f t="shared" ca="1" si="69"/>
        <v>1</v>
      </c>
    </row>
    <row r="545" spans="1:9">
      <c r="A545" s="3" t="str">
        <f t="shared" ca="1" si="70"/>
        <v/>
      </c>
      <c r="B545" s="9" t="str">
        <f t="shared" ca="1" si="67"/>
        <v/>
      </c>
      <c r="C545" s="13" t="str">
        <f t="shared" ca="1" si="68"/>
        <v/>
      </c>
      <c r="D545" s="3" t="str">
        <f t="shared" ca="1" si="66"/>
        <v/>
      </c>
      <c r="E545" s="3" t="str">
        <f t="shared" ca="1" si="73"/>
        <v/>
      </c>
      <c r="F545" s="3">
        <f ca="1">COUNTIF($C$8:C545,C545)</f>
        <v>533</v>
      </c>
      <c r="G545" s="3">
        <f t="shared" ca="1" si="71"/>
        <v>1</v>
      </c>
      <c r="H545" s="3" t="str">
        <f t="shared" ca="1" si="72"/>
        <v/>
      </c>
      <c r="I545" s="3">
        <f t="shared" ca="1" si="69"/>
        <v>1</v>
      </c>
    </row>
    <row r="546" spans="1:9">
      <c r="A546" s="3" t="str">
        <f t="shared" ca="1" si="70"/>
        <v/>
      </c>
      <c r="B546" s="9" t="str">
        <f t="shared" ca="1" si="67"/>
        <v/>
      </c>
      <c r="C546" s="13" t="str">
        <f t="shared" ca="1" si="68"/>
        <v/>
      </c>
      <c r="D546" s="3" t="str">
        <f t="shared" ca="1" si="66"/>
        <v/>
      </c>
      <c r="E546" s="3" t="str">
        <f t="shared" ca="1" si="73"/>
        <v/>
      </c>
      <c r="F546" s="3">
        <f ca="1">COUNTIF($C$8:C546,C546)</f>
        <v>534</v>
      </c>
      <c r="G546" s="3">
        <f t="shared" ca="1" si="71"/>
        <v>1</v>
      </c>
      <c r="H546" s="3" t="str">
        <f t="shared" ca="1" si="72"/>
        <v/>
      </c>
      <c r="I546" s="3">
        <f t="shared" ca="1" si="69"/>
        <v>1</v>
      </c>
    </row>
    <row r="547" spans="1:9">
      <c r="A547" s="3" t="str">
        <f t="shared" ca="1" si="70"/>
        <v/>
      </c>
      <c r="B547" s="9" t="str">
        <f t="shared" ca="1" si="67"/>
        <v/>
      </c>
      <c r="C547" s="13" t="str">
        <f t="shared" ca="1" si="68"/>
        <v/>
      </c>
      <c r="D547" s="3" t="str">
        <f t="shared" ca="1" si="66"/>
        <v/>
      </c>
      <c r="E547" s="3" t="str">
        <f t="shared" ca="1" si="73"/>
        <v/>
      </c>
      <c r="F547" s="3">
        <f ca="1">COUNTIF($C$8:C547,C547)</f>
        <v>535</v>
      </c>
      <c r="G547" s="3">
        <f t="shared" ca="1" si="71"/>
        <v>1</v>
      </c>
      <c r="H547" s="3" t="str">
        <f t="shared" ca="1" si="72"/>
        <v/>
      </c>
      <c r="I547" s="3">
        <f t="shared" ca="1" si="69"/>
        <v>1</v>
      </c>
    </row>
    <row r="548" spans="1:9">
      <c r="A548" s="3" t="str">
        <f t="shared" ca="1" si="70"/>
        <v/>
      </c>
      <c r="B548" s="9" t="str">
        <f t="shared" ca="1" si="67"/>
        <v/>
      </c>
      <c r="C548" s="13" t="str">
        <f t="shared" ca="1" si="68"/>
        <v/>
      </c>
      <c r="D548" s="3" t="str">
        <f t="shared" ca="1" si="66"/>
        <v/>
      </c>
      <c r="E548" s="3" t="str">
        <f t="shared" ca="1" si="73"/>
        <v/>
      </c>
      <c r="F548" s="3">
        <f ca="1">COUNTIF($C$8:C548,C548)</f>
        <v>536</v>
      </c>
      <c r="G548" s="3">
        <f t="shared" ca="1" si="71"/>
        <v>1</v>
      </c>
      <c r="H548" s="3" t="str">
        <f t="shared" ca="1" si="72"/>
        <v/>
      </c>
      <c r="I548" s="3">
        <f t="shared" ca="1" si="69"/>
        <v>1</v>
      </c>
    </row>
    <row r="549" spans="1:9">
      <c r="A549" s="3" t="str">
        <f t="shared" ca="1" si="70"/>
        <v/>
      </c>
      <c r="B549" s="9" t="str">
        <f t="shared" ca="1" si="67"/>
        <v/>
      </c>
      <c r="C549" s="13" t="str">
        <f t="shared" ca="1" si="68"/>
        <v/>
      </c>
      <c r="D549" s="3" t="str">
        <f t="shared" ca="1" si="66"/>
        <v/>
      </c>
      <c r="E549" s="3" t="str">
        <f t="shared" ca="1" si="73"/>
        <v/>
      </c>
      <c r="F549" s="3">
        <f ca="1">COUNTIF($C$8:C549,C549)</f>
        <v>537</v>
      </c>
      <c r="G549" s="3">
        <f t="shared" ca="1" si="71"/>
        <v>1</v>
      </c>
      <c r="H549" s="3" t="str">
        <f t="shared" ca="1" si="72"/>
        <v/>
      </c>
      <c r="I549" s="3">
        <f t="shared" ca="1" si="69"/>
        <v>1</v>
      </c>
    </row>
    <row r="550" spans="1:9">
      <c r="A550" s="3" t="str">
        <f t="shared" ca="1" si="70"/>
        <v/>
      </c>
      <c r="B550" s="9" t="str">
        <f t="shared" ca="1" si="67"/>
        <v/>
      </c>
      <c r="C550" s="13" t="str">
        <f t="shared" ca="1" si="68"/>
        <v/>
      </c>
      <c r="D550" s="3" t="str">
        <f t="shared" ca="1" si="66"/>
        <v/>
      </c>
      <c r="E550" s="3" t="str">
        <f t="shared" ca="1" si="73"/>
        <v/>
      </c>
      <c r="F550" s="3">
        <f ca="1">COUNTIF($C$8:C550,C550)</f>
        <v>538</v>
      </c>
      <c r="G550" s="3">
        <f t="shared" ca="1" si="71"/>
        <v>1</v>
      </c>
      <c r="H550" s="3" t="str">
        <f t="shared" ca="1" si="72"/>
        <v/>
      </c>
      <c r="I550" s="3">
        <f t="shared" ca="1" si="69"/>
        <v>1</v>
      </c>
    </row>
    <row r="551" spans="1:9">
      <c r="A551" s="3" t="str">
        <f t="shared" ca="1" si="70"/>
        <v/>
      </c>
      <c r="B551" s="9" t="str">
        <f t="shared" ca="1" si="67"/>
        <v/>
      </c>
      <c r="C551" s="13" t="str">
        <f t="shared" ca="1" si="68"/>
        <v/>
      </c>
      <c r="D551" s="3" t="str">
        <f t="shared" ca="1" si="66"/>
        <v/>
      </c>
      <c r="E551" s="3" t="str">
        <f t="shared" ca="1" si="73"/>
        <v/>
      </c>
      <c r="F551" s="3">
        <f ca="1">COUNTIF($C$8:C551,C551)</f>
        <v>539</v>
      </c>
      <c r="G551" s="3">
        <f t="shared" ca="1" si="71"/>
        <v>1</v>
      </c>
      <c r="H551" s="3" t="str">
        <f t="shared" ca="1" si="72"/>
        <v/>
      </c>
      <c r="I551" s="3">
        <f t="shared" ca="1" si="69"/>
        <v>1</v>
      </c>
    </row>
    <row r="552" spans="1:9">
      <c r="A552" s="3" t="str">
        <f t="shared" ca="1" si="70"/>
        <v/>
      </c>
      <c r="B552" s="9" t="str">
        <f t="shared" ca="1" si="67"/>
        <v/>
      </c>
      <c r="C552" s="13" t="str">
        <f t="shared" ca="1" si="68"/>
        <v/>
      </c>
      <c r="D552" s="3" t="str">
        <f t="shared" ca="1" si="66"/>
        <v/>
      </c>
      <c r="E552" s="3" t="str">
        <f t="shared" ca="1" si="73"/>
        <v/>
      </c>
      <c r="F552" s="3">
        <f ca="1">COUNTIF($C$8:C552,C552)</f>
        <v>540</v>
      </c>
      <c r="G552" s="3">
        <f t="shared" ca="1" si="71"/>
        <v>1</v>
      </c>
      <c r="H552" s="3" t="str">
        <f t="shared" ca="1" si="72"/>
        <v/>
      </c>
      <c r="I552" s="3">
        <f t="shared" ca="1" si="69"/>
        <v>1</v>
      </c>
    </row>
    <row r="553" spans="1:9">
      <c r="A553" s="3" t="str">
        <f t="shared" ca="1" si="70"/>
        <v/>
      </c>
      <c r="B553" s="9" t="str">
        <f t="shared" ca="1" si="67"/>
        <v/>
      </c>
      <c r="C553" s="13" t="str">
        <f t="shared" ca="1" si="68"/>
        <v/>
      </c>
      <c r="D553" s="3" t="str">
        <f t="shared" ca="1" si="66"/>
        <v/>
      </c>
      <c r="E553" s="3" t="str">
        <f t="shared" ca="1" si="73"/>
        <v/>
      </c>
      <c r="F553" s="3">
        <f ca="1">COUNTIF($C$8:C553,C553)</f>
        <v>541</v>
      </c>
      <c r="G553" s="3">
        <f t="shared" ca="1" si="71"/>
        <v>1</v>
      </c>
      <c r="H553" s="3" t="str">
        <f t="shared" ca="1" si="72"/>
        <v/>
      </c>
      <c r="I553" s="3">
        <f t="shared" ca="1" si="69"/>
        <v>1</v>
      </c>
    </row>
    <row r="554" spans="1:9">
      <c r="A554" s="3" t="str">
        <f t="shared" ca="1" si="70"/>
        <v/>
      </c>
      <c r="B554" s="9" t="str">
        <f t="shared" ca="1" si="67"/>
        <v/>
      </c>
      <c r="C554" s="13" t="str">
        <f t="shared" ca="1" si="68"/>
        <v/>
      </c>
      <c r="D554" s="3" t="str">
        <f t="shared" ca="1" si="66"/>
        <v/>
      </c>
      <c r="E554" s="3" t="str">
        <f t="shared" ca="1" si="73"/>
        <v/>
      </c>
      <c r="F554" s="3">
        <f ca="1">COUNTIF($C$8:C554,C554)</f>
        <v>542</v>
      </c>
      <c r="G554" s="3">
        <f t="shared" ca="1" si="71"/>
        <v>1</v>
      </c>
      <c r="H554" s="3" t="str">
        <f t="shared" ca="1" si="72"/>
        <v/>
      </c>
      <c r="I554" s="3">
        <f t="shared" ca="1" si="69"/>
        <v>1</v>
      </c>
    </row>
    <row r="555" spans="1:9">
      <c r="A555" s="3" t="str">
        <f t="shared" ca="1" si="70"/>
        <v/>
      </c>
      <c r="B555" s="9" t="str">
        <f t="shared" ca="1" si="67"/>
        <v/>
      </c>
      <c r="C555" s="13" t="str">
        <f t="shared" ca="1" si="68"/>
        <v/>
      </c>
      <c r="D555" s="3" t="str">
        <f t="shared" ca="1" si="66"/>
        <v/>
      </c>
      <c r="E555" s="3" t="str">
        <f t="shared" ca="1" si="73"/>
        <v/>
      </c>
      <c r="F555" s="3">
        <f ca="1">COUNTIF($C$8:C555,C555)</f>
        <v>543</v>
      </c>
      <c r="G555" s="3">
        <f t="shared" ca="1" si="71"/>
        <v>1</v>
      </c>
      <c r="H555" s="3" t="str">
        <f t="shared" ca="1" si="72"/>
        <v/>
      </c>
      <c r="I555" s="3">
        <f t="shared" ca="1" si="69"/>
        <v>1</v>
      </c>
    </row>
    <row r="556" spans="1:9">
      <c r="A556" s="3" t="str">
        <f t="shared" ca="1" si="70"/>
        <v/>
      </c>
      <c r="B556" s="9" t="str">
        <f t="shared" ca="1" si="67"/>
        <v/>
      </c>
      <c r="C556" s="13" t="str">
        <f t="shared" ca="1" si="68"/>
        <v/>
      </c>
      <c r="D556" s="3" t="str">
        <f t="shared" ca="1" si="66"/>
        <v/>
      </c>
      <c r="E556" s="3" t="str">
        <f t="shared" ca="1" si="73"/>
        <v/>
      </c>
      <c r="F556" s="3">
        <f ca="1">COUNTIF($C$8:C556,C556)</f>
        <v>544</v>
      </c>
      <c r="G556" s="3">
        <f t="shared" ca="1" si="71"/>
        <v>1</v>
      </c>
      <c r="H556" s="3" t="str">
        <f t="shared" ca="1" si="72"/>
        <v/>
      </c>
      <c r="I556" s="3">
        <f t="shared" ca="1" si="69"/>
        <v>1</v>
      </c>
    </row>
    <row r="557" spans="1:9">
      <c r="A557" s="3" t="str">
        <f t="shared" ca="1" si="70"/>
        <v/>
      </c>
      <c r="B557" s="9" t="str">
        <f t="shared" ca="1" si="67"/>
        <v/>
      </c>
      <c r="C557" s="13" t="str">
        <f t="shared" ca="1" si="68"/>
        <v/>
      </c>
      <c r="D557" s="3" t="str">
        <f t="shared" ca="1" si="66"/>
        <v/>
      </c>
      <c r="E557" s="3" t="str">
        <f t="shared" ca="1" si="73"/>
        <v/>
      </c>
      <c r="F557" s="3">
        <f ca="1">COUNTIF($C$8:C557,C557)</f>
        <v>545</v>
      </c>
      <c r="G557" s="3">
        <f t="shared" ca="1" si="71"/>
        <v>1</v>
      </c>
      <c r="H557" s="3" t="str">
        <f t="shared" ca="1" si="72"/>
        <v/>
      </c>
      <c r="I557" s="3">
        <f t="shared" ca="1" si="69"/>
        <v>1</v>
      </c>
    </row>
    <row r="558" spans="1:9">
      <c r="A558" s="3" t="str">
        <f t="shared" ca="1" si="70"/>
        <v/>
      </c>
      <c r="B558" s="9" t="str">
        <f t="shared" ca="1" si="67"/>
        <v/>
      </c>
      <c r="C558" s="13" t="str">
        <f t="shared" ca="1" si="68"/>
        <v/>
      </c>
      <c r="D558" s="3" t="str">
        <f t="shared" ref="D558:D621" ca="1" si="74">B558&amp;D559</f>
        <v/>
      </c>
      <c r="E558" s="3" t="str">
        <f t="shared" ca="1" si="73"/>
        <v/>
      </c>
      <c r="F558" s="3">
        <f ca="1">COUNTIF($C$8:C558,C558)</f>
        <v>546</v>
      </c>
      <c r="G558" s="3">
        <f t="shared" ca="1" si="71"/>
        <v>1</v>
      </c>
      <c r="H558" s="3" t="str">
        <f t="shared" ca="1" si="72"/>
        <v/>
      </c>
      <c r="I558" s="3">
        <f t="shared" ca="1" si="69"/>
        <v>1</v>
      </c>
    </row>
    <row r="559" spans="1:9">
      <c r="A559" s="3" t="str">
        <f t="shared" ca="1" si="70"/>
        <v/>
      </c>
      <c r="B559" s="9" t="str">
        <f t="shared" ca="1" si="67"/>
        <v/>
      </c>
      <c r="C559" s="13" t="str">
        <f t="shared" ca="1" si="68"/>
        <v/>
      </c>
      <c r="D559" s="3" t="str">
        <f t="shared" ca="1" si="74"/>
        <v/>
      </c>
      <c r="E559" s="3" t="str">
        <f t="shared" ca="1" si="73"/>
        <v/>
      </c>
      <c r="F559" s="3">
        <f ca="1">COUNTIF($C$8:C559,C559)</f>
        <v>547</v>
      </c>
      <c r="G559" s="3">
        <f t="shared" ca="1" si="71"/>
        <v>1</v>
      </c>
      <c r="H559" s="3" t="str">
        <f t="shared" ca="1" si="72"/>
        <v/>
      </c>
      <c r="I559" s="3">
        <f t="shared" ca="1" si="69"/>
        <v>1</v>
      </c>
    </row>
    <row r="560" spans="1:9">
      <c r="A560" s="3" t="str">
        <f t="shared" ca="1" si="70"/>
        <v/>
      </c>
      <c r="B560" s="9" t="str">
        <f t="shared" ca="1" si="67"/>
        <v/>
      </c>
      <c r="C560" s="13" t="str">
        <f t="shared" ca="1" si="68"/>
        <v/>
      </c>
      <c r="D560" s="3" t="str">
        <f t="shared" ca="1" si="74"/>
        <v/>
      </c>
      <c r="E560" s="3" t="str">
        <f t="shared" ca="1" si="73"/>
        <v/>
      </c>
      <c r="F560" s="3">
        <f ca="1">COUNTIF($C$8:C560,C560)</f>
        <v>548</v>
      </c>
      <c r="G560" s="3">
        <f t="shared" ca="1" si="71"/>
        <v>1</v>
      </c>
      <c r="H560" s="3" t="str">
        <f t="shared" ca="1" si="72"/>
        <v/>
      </c>
      <c r="I560" s="3">
        <f t="shared" ca="1" si="69"/>
        <v>1</v>
      </c>
    </row>
    <row r="561" spans="1:9">
      <c r="A561" s="3" t="str">
        <f t="shared" ca="1" si="70"/>
        <v/>
      </c>
      <c r="B561" s="9" t="str">
        <f t="shared" ca="1" si="67"/>
        <v/>
      </c>
      <c r="C561" s="13" t="str">
        <f t="shared" ca="1" si="68"/>
        <v/>
      </c>
      <c r="D561" s="3" t="str">
        <f t="shared" ca="1" si="74"/>
        <v/>
      </c>
      <c r="E561" s="3" t="str">
        <f t="shared" ca="1" si="73"/>
        <v/>
      </c>
      <c r="F561" s="3">
        <f ca="1">COUNTIF($C$8:C561,C561)</f>
        <v>549</v>
      </c>
      <c r="G561" s="3">
        <f t="shared" ca="1" si="71"/>
        <v>1</v>
      </c>
      <c r="H561" s="3" t="str">
        <f t="shared" ca="1" si="72"/>
        <v/>
      </c>
      <c r="I561" s="3">
        <f t="shared" ca="1" si="69"/>
        <v>1</v>
      </c>
    </row>
    <row r="562" spans="1:9">
      <c r="A562" s="3" t="str">
        <f t="shared" ca="1" si="70"/>
        <v/>
      </c>
      <c r="B562" s="9" t="str">
        <f t="shared" ca="1" si="67"/>
        <v/>
      </c>
      <c r="C562" s="13" t="str">
        <f t="shared" ca="1" si="68"/>
        <v/>
      </c>
      <c r="D562" s="3" t="str">
        <f t="shared" ca="1" si="74"/>
        <v/>
      </c>
      <c r="E562" s="3" t="str">
        <f t="shared" ca="1" si="73"/>
        <v/>
      </c>
      <c r="F562" s="3">
        <f ca="1">COUNTIF($C$8:C562,C562)</f>
        <v>550</v>
      </c>
      <c r="G562" s="3">
        <f t="shared" ca="1" si="71"/>
        <v>1</v>
      </c>
      <c r="H562" s="3" t="str">
        <f t="shared" ca="1" si="72"/>
        <v/>
      </c>
      <c r="I562" s="3">
        <f t="shared" ca="1" si="69"/>
        <v>1</v>
      </c>
    </row>
    <row r="563" spans="1:9">
      <c r="A563" s="3" t="str">
        <f t="shared" ca="1" si="70"/>
        <v/>
      </c>
      <c r="B563" s="9" t="str">
        <f t="shared" ca="1" si="67"/>
        <v/>
      </c>
      <c r="C563" s="13" t="str">
        <f t="shared" ca="1" si="68"/>
        <v/>
      </c>
      <c r="D563" s="3" t="str">
        <f t="shared" ca="1" si="74"/>
        <v/>
      </c>
      <c r="E563" s="3" t="str">
        <f t="shared" ca="1" si="73"/>
        <v/>
      </c>
      <c r="F563" s="3">
        <f ca="1">COUNTIF($C$8:C563,C563)</f>
        <v>551</v>
      </c>
      <c r="G563" s="3">
        <f t="shared" ca="1" si="71"/>
        <v>1</v>
      </c>
      <c r="H563" s="3" t="str">
        <f t="shared" ca="1" si="72"/>
        <v/>
      </c>
      <c r="I563" s="3">
        <f t="shared" ca="1" si="69"/>
        <v>1</v>
      </c>
    </row>
    <row r="564" spans="1:9">
      <c r="A564" s="3" t="str">
        <f t="shared" ca="1" si="70"/>
        <v/>
      </c>
      <c r="B564" s="9" t="str">
        <f t="shared" ca="1" si="67"/>
        <v/>
      </c>
      <c r="C564" s="13" t="str">
        <f t="shared" ca="1" si="68"/>
        <v/>
      </c>
      <c r="D564" s="3" t="str">
        <f t="shared" ca="1" si="74"/>
        <v/>
      </c>
      <c r="E564" s="3" t="str">
        <f t="shared" ca="1" si="73"/>
        <v/>
      </c>
      <c r="F564" s="3">
        <f ca="1">COUNTIF($C$8:C564,C564)</f>
        <v>552</v>
      </c>
      <c r="G564" s="3">
        <f t="shared" ca="1" si="71"/>
        <v>1</v>
      </c>
      <c r="H564" s="3" t="str">
        <f t="shared" ca="1" si="72"/>
        <v/>
      </c>
      <c r="I564" s="3">
        <f t="shared" ca="1" si="69"/>
        <v>1</v>
      </c>
    </row>
    <row r="565" spans="1:9">
      <c r="A565" s="3" t="str">
        <f t="shared" ca="1" si="70"/>
        <v/>
      </c>
      <c r="B565" s="9" t="str">
        <f t="shared" ca="1" si="67"/>
        <v/>
      </c>
      <c r="C565" s="13" t="str">
        <f t="shared" ca="1" si="68"/>
        <v/>
      </c>
      <c r="D565" s="3" t="str">
        <f t="shared" ca="1" si="74"/>
        <v/>
      </c>
      <c r="E565" s="3" t="str">
        <f t="shared" ca="1" si="73"/>
        <v/>
      </c>
      <c r="F565" s="3">
        <f ca="1">COUNTIF($C$8:C565,C565)</f>
        <v>553</v>
      </c>
      <c r="G565" s="3">
        <f t="shared" ca="1" si="71"/>
        <v>1</v>
      </c>
      <c r="H565" s="3" t="str">
        <f t="shared" ca="1" si="72"/>
        <v/>
      </c>
      <c r="I565" s="3">
        <f t="shared" ca="1" si="69"/>
        <v>1</v>
      </c>
    </row>
    <row r="566" spans="1:9">
      <c r="A566" s="3" t="str">
        <f t="shared" ca="1" si="70"/>
        <v/>
      </c>
      <c r="B566" s="9" t="str">
        <f t="shared" ca="1" si="67"/>
        <v/>
      </c>
      <c r="C566" s="13" t="str">
        <f t="shared" ca="1" si="68"/>
        <v/>
      </c>
      <c r="D566" s="3" t="str">
        <f t="shared" ca="1" si="74"/>
        <v/>
      </c>
      <c r="E566" s="3" t="str">
        <f t="shared" ca="1" si="73"/>
        <v/>
      </c>
      <c r="F566" s="3">
        <f ca="1">COUNTIF($C$8:C566,C566)</f>
        <v>554</v>
      </c>
      <c r="G566" s="3">
        <f t="shared" ca="1" si="71"/>
        <v>1</v>
      </c>
      <c r="H566" s="3" t="str">
        <f t="shared" ca="1" si="72"/>
        <v/>
      </c>
      <c r="I566" s="3">
        <f t="shared" ca="1" si="69"/>
        <v>1</v>
      </c>
    </row>
    <row r="567" spans="1:9">
      <c r="A567" s="3" t="str">
        <f t="shared" ca="1" si="70"/>
        <v/>
      </c>
      <c r="B567" s="9" t="str">
        <f t="shared" ca="1" si="67"/>
        <v/>
      </c>
      <c r="C567" s="13" t="str">
        <f t="shared" ca="1" si="68"/>
        <v/>
      </c>
      <c r="D567" s="3" t="str">
        <f t="shared" ca="1" si="74"/>
        <v/>
      </c>
      <c r="E567" s="3" t="str">
        <f t="shared" ca="1" si="73"/>
        <v/>
      </c>
      <c r="F567" s="3">
        <f ca="1">COUNTIF($C$8:C567,C567)</f>
        <v>555</v>
      </c>
      <c r="G567" s="3">
        <f t="shared" ca="1" si="71"/>
        <v>1</v>
      </c>
      <c r="H567" s="3" t="str">
        <f t="shared" ca="1" si="72"/>
        <v/>
      </c>
      <c r="I567" s="3">
        <f t="shared" ca="1" si="69"/>
        <v>1</v>
      </c>
    </row>
    <row r="568" spans="1:9">
      <c r="A568" s="3" t="str">
        <f t="shared" ca="1" si="70"/>
        <v/>
      </c>
      <c r="B568" s="9" t="str">
        <f t="shared" ca="1" si="67"/>
        <v/>
      </c>
      <c r="C568" s="13" t="str">
        <f t="shared" ca="1" si="68"/>
        <v/>
      </c>
      <c r="D568" s="3" t="str">
        <f t="shared" ca="1" si="74"/>
        <v/>
      </c>
      <c r="E568" s="3" t="str">
        <f t="shared" ca="1" si="73"/>
        <v/>
      </c>
      <c r="F568" s="3">
        <f ca="1">COUNTIF($C$8:C568,C568)</f>
        <v>556</v>
      </c>
      <c r="G568" s="3">
        <f t="shared" ca="1" si="71"/>
        <v>1</v>
      </c>
      <c r="H568" s="3" t="str">
        <f t="shared" ca="1" si="72"/>
        <v/>
      </c>
      <c r="I568" s="3">
        <f t="shared" ca="1" si="69"/>
        <v>1</v>
      </c>
    </row>
    <row r="569" spans="1:9">
      <c r="A569" s="3" t="str">
        <f t="shared" ca="1" si="70"/>
        <v/>
      </c>
      <c r="B569" s="9" t="str">
        <f t="shared" ca="1" si="67"/>
        <v/>
      </c>
      <c r="C569" s="13" t="str">
        <f t="shared" ca="1" si="68"/>
        <v/>
      </c>
      <c r="D569" s="3" t="str">
        <f t="shared" ca="1" si="74"/>
        <v/>
      </c>
      <c r="E569" s="3" t="str">
        <f t="shared" ca="1" si="73"/>
        <v/>
      </c>
      <c r="F569" s="3">
        <f ca="1">COUNTIF($C$8:C569,C569)</f>
        <v>557</v>
      </c>
      <c r="G569" s="3">
        <f t="shared" ca="1" si="71"/>
        <v>1</v>
      </c>
      <c r="H569" s="3" t="str">
        <f t="shared" ca="1" si="72"/>
        <v/>
      </c>
      <c r="I569" s="3">
        <f t="shared" ca="1" si="69"/>
        <v>1</v>
      </c>
    </row>
    <row r="570" spans="1:9">
      <c r="A570" s="3" t="str">
        <f t="shared" ca="1" si="70"/>
        <v/>
      </c>
      <c r="B570" s="9" t="str">
        <f t="shared" ca="1" si="67"/>
        <v/>
      </c>
      <c r="C570" s="13" t="str">
        <f t="shared" ca="1" si="68"/>
        <v/>
      </c>
      <c r="D570" s="3" t="str">
        <f t="shared" ca="1" si="74"/>
        <v/>
      </c>
      <c r="E570" s="3" t="str">
        <f t="shared" ca="1" si="73"/>
        <v/>
      </c>
      <c r="F570" s="3">
        <f ca="1">COUNTIF($C$8:C570,C570)</f>
        <v>558</v>
      </c>
      <c r="G570" s="3">
        <f t="shared" ca="1" si="71"/>
        <v>1</v>
      </c>
      <c r="H570" s="3" t="str">
        <f t="shared" ca="1" si="72"/>
        <v/>
      </c>
      <c r="I570" s="3">
        <f t="shared" ca="1" si="69"/>
        <v>1</v>
      </c>
    </row>
    <row r="571" spans="1:9">
      <c r="A571" s="3" t="str">
        <f t="shared" ca="1" si="70"/>
        <v/>
      </c>
      <c r="B571" s="9" t="str">
        <f t="shared" ca="1" si="67"/>
        <v/>
      </c>
      <c r="C571" s="13" t="str">
        <f t="shared" ca="1" si="68"/>
        <v/>
      </c>
      <c r="D571" s="3" t="str">
        <f t="shared" ca="1" si="74"/>
        <v/>
      </c>
      <c r="E571" s="3" t="str">
        <f t="shared" ca="1" si="73"/>
        <v/>
      </c>
      <c r="F571" s="3">
        <f ca="1">COUNTIF($C$8:C571,C571)</f>
        <v>559</v>
      </c>
      <c r="G571" s="3">
        <f t="shared" ca="1" si="71"/>
        <v>1</v>
      </c>
      <c r="H571" s="3" t="str">
        <f t="shared" ca="1" si="72"/>
        <v/>
      </c>
      <c r="I571" s="3">
        <f t="shared" ca="1" si="69"/>
        <v>1</v>
      </c>
    </row>
    <row r="572" spans="1:9">
      <c r="A572" s="3" t="str">
        <f t="shared" ca="1" si="70"/>
        <v/>
      </c>
      <c r="B572" s="9" t="str">
        <f t="shared" ca="1" si="67"/>
        <v/>
      </c>
      <c r="C572" s="13" t="str">
        <f t="shared" ca="1" si="68"/>
        <v/>
      </c>
      <c r="D572" s="3" t="str">
        <f t="shared" ca="1" si="74"/>
        <v/>
      </c>
      <c r="E572" s="3" t="str">
        <f t="shared" ca="1" si="73"/>
        <v/>
      </c>
      <c r="F572" s="3">
        <f ca="1">COUNTIF($C$8:C572,C572)</f>
        <v>560</v>
      </c>
      <c r="G572" s="3">
        <f t="shared" ca="1" si="71"/>
        <v>1</v>
      </c>
      <c r="H572" s="3" t="str">
        <f t="shared" ca="1" si="72"/>
        <v/>
      </c>
      <c r="I572" s="3">
        <f t="shared" ca="1" si="69"/>
        <v>1</v>
      </c>
    </row>
    <row r="573" spans="1:9">
      <c r="A573" s="3" t="str">
        <f t="shared" ca="1" si="70"/>
        <v/>
      </c>
      <c r="B573" s="9" t="str">
        <f t="shared" ca="1" si="67"/>
        <v/>
      </c>
      <c r="C573" s="13" t="str">
        <f t="shared" ca="1" si="68"/>
        <v/>
      </c>
      <c r="D573" s="3" t="str">
        <f t="shared" ca="1" si="74"/>
        <v/>
      </c>
      <c r="E573" s="3" t="str">
        <f t="shared" ca="1" si="73"/>
        <v/>
      </c>
      <c r="F573" s="3">
        <f ca="1">COUNTIF($C$8:C573,C573)</f>
        <v>561</v>
      </c>
      <c r="G573" s="3">
        <f t="shared" ca="1" si="71"/>
        <v>1</v>
      </c>
      <c r="H573" s="3" t="str">
        <f t="shared" ca="1" si="72"/>
        <v/>
      </c>
      <c r="I573" s="3">
        <f t="shared" ca="1" si="69"/>
        <v>1</v>
      </c>
    </row>
    <row r="574" spans="1:9">
      <c r="A574" s="3" t="str">
        <f t="shared" ca="1" si="70"/>
        <v/>
      </c>
      <c r="B574" s="9" t="str">
        <f t="shared" ca="1" si="67"/>
        <v/>
      </c>
      <c r="C574" s="13" t="str">
        <f t="shared" ca="1" si="68"/>
        <v/>
      </c>
      <c r="D574" s="3" t="str">
        <f t="shared" ca="1" si="74"/>
        <v/>
      </c>
      <c r="E574" s="3" t="str">
        <f t="shared" ca="1" si="73"/>
        <v/>
      </c>
      <c r="F574" s="3">
        <f ca="1">COUNTIF($C$8:C574,C574)</f>
        <v>562</v>
      </c>
      <c r="G574" s="3">
        <f t="shared" ca="1" si="71"/>
        <v>1</v>
      </c>
      <c r="H574" s="3" t="str">
        <f t="shared" ca="1" si="72"/>
        <v/>
      </c>
      <c r="I574" s="3">
        <f t="shared" ca="1" si="69"/>
        <v>1</v>
      </c>
    </row>
    <row r="575" spans="1:9">
      <c r="A575" s="3" t="str">
        <f t="shared" ca="1" si="70"/>
        <v/>
      </c>
      <c r="B575" s="9" t="str">
        <f t="shared" ca="1" si="67"/>
        <v/>
      </c>
      <c r="C575" s="13" t="str">
        <f t="shared" ca="1" si="68"/>
        <v/>
      </c>
      <c r="D575" s="3" t="str">
        <f t="shared" ca="1" si="74"/>
        <v/>
      </c>
      <c r="E575" s="3" t="str">
        <f t="shared" ca="1" si="73"/>
        <v/>
      </c>
      <c r="F575" s="3">
        <f ca="1">COUNTIF($C$8:C575,C575)</f>
        <v>563</v>
      </c>
      <c r="G575" s="3">
        <f t="shared" ca="1" si="71"/>
        <v>1</v>
      </c>
      <c r="H575" s="3" t="str">
        <f t="shared" ca="1" si="72"/>
        <v/>
      </c>
      <c r="I575" s="3">
        <f t="shared" ca="1" si="69"/>
        <v>1</v>
      </c>
    </row>
    <row r="576" spans="1:9">
      <c r="A576" s="3" t="str">
        <f t="shared" ca="1" si="70"/>
        <v/>
      </c>
      <c r="B576" s="9" t="str">
        <f t="shared" ca="1" si="67"/>
        <v/>
      </c>
      <c r="C576" s="13" t="str">
        <f t="shared" ca="1" si="68"/>
        <v/>
      </c>
      <c r="D576" s="3" t="str">
        <f t="shared" ca="1" si="74"/>
        <v/>
      </c>
      <c r="E576" s="3" t="str">
        <f t="shared" ca="1" si="73"/>
        <v/>
      </c>
      <c r="F576" s="3">
        <f ca="1">COUNTIF($C$8:C576,C576)</f>
        <v>564</v>
      </c>
      <c r="G576" s="3">
        <f t="shared" ca="1" si="71"/>
        <v>1</v>
      </c>
      <c r="H576" s="3" t="str">
        <f t="shared" ca="1" si="72"/>
        <v/>
      </c>
      <c r="I576" s="3">
        <f t="shared" ca="1" si="69"/>
        <v>1</v>
      </c>
    </row>
    <row r="577" spans="1:9">
      <c r="A577" s="3" t="str">
        <f t="shared" ca="1" si="70"/>
        <v/>
      </c>
      <c r="B577" s="9" t="str">
        <f t="shared" ca="1" si="67"/>
        <v/>
      </c>
      <c r="C577" s="13" t="str">
        <f t="shared" ca="1" si="68"/>
        <v/>
      </c>
      <c r="D577" s="3" t="str">
        <f t="shared" ca="1" si="74"/>
        <v/>
      </c>
      <c r="E577" s="3" t="str">
        <f t="shared" ca="1" si="73"/>
        <v/>
      </c>
      <c r="F577" s="3">
        <f ca="1">COUNTIF($C$8:C577,C577)</f>
        <v>565</v>
      </c>
      <c r="G577" s="3">
        <f t="shared" ca="1" si="71"/>
        <v>1</v>
      </c>
      <c r="H577" s="3" t="str">
        <f t="shared" ca="1" si="72"/>
        <v/>
      </c>
      <c r="I577" s="3">
        <f t="shared" ca="1" si="69"/>
        <v>1</v>
      </c>
    </row>
    <row r="578" spans="1:9">
      <c r="A578" s="3" t="str">
        <f t="shared" ca="1" si="70"/>
        <v/>
      </c>
      <c r="B578" s="9" t="str">
        <f t="shared" ca="1" si="67"/>
        <v/>
      </c>
      <c r="C578" s="13" t="str">
        <f t="shared" ca="1" si="68"/>
        <v/>
      </c>
      <c r="D578" s="3" t="str">
        <f t="shared" ca="1" si="74"/>
        <v/>
      </c>
      <c r="E578" s="3" t="str">
        <f t="shared" ca="1" si="73"/>
        <v/>
      </c>
      <c r="F578" s="3">
        <f ca="1">COUNTIF($C$8:C578,C578)</f>
        <v>566</v>
      </c>
      <c r="G578" s="3">
        <f t="shared" ca="1" si="71"/>
        <v>1</v>
      </c>
      <c r="H578" s="3" t="str">
        <f t="shared" ca="1" si="72"/>
        <v/>
      </c>
      <c r="I578" s="3">
        <f t="shared" ca="1" si="69"/>
        <v>1</v>
      </c>
    </row>
    <row r="579" spans="1:9">
      <c r="A579" s="3" t="str">
        <f t="shared" ca="1" si="70"/>
        <v/>
      </c>
      <c r="B579" s="9" t="str">
        <f t="shared" ca="1" si="67"/>
        <v/>
      </c>
      <c r="C579" s="13" t="str">
        <f t="shared" ca="1" si="68"/>
        <v/>
      </c>
      <c r="D579" s="3" t="str">
        <f t="shared" ca="1" si="74"/>
        <v/>
      </c>
      <c r="E579" s="3" t="str">
        <f t="shared" ca="1" si="73"/>
        <v/>
      </c>
      <c r="F579" s="3">
        <f ca="1">COUNTIF($C$8:C579,C579)</f>
        <v>567</v>
      </c>
      <c r="G579" s="3">
        <f t="shared" ca="1" si="71"/>
        <v>1</v>
      </c>
      <c r="H579" s="3" t="str">
        <f t="shared" ca="1" si="72"/>
        <v/>
      </c>
      <c r="I579" s="3">
        <f t="shared" ca="1" si="69"/>
        <v>1</v>
      </c>
    </row>
    <row r="580" spans="1:9">
      <c r="A580" s="3" t="str">
        <f t="shared" ca="1" si="70"/>
        <v/>
      </c>
      <c r="B580" s="9" t="str">
        <f t="shared" ca="1" si="67"/>
        <v/>
      </c>
      <c r="C580" s="13" t="str">
        <f t="shared" ca="1" si="68"/>
        <v/>
      </c>
      <c r="D580" s="3" t="str">
        <f t="shared" ca="1" si="74"/>
        <v/>
      </c>
      <c r="E580" s="3" t="str">
        <f t="shared" ca="1" si="73"/>
        <v/>
      </c>
      <c r="F580" s="3">
        <f ca="1">COUNTIF($C$8:C580,C580)</f>
        <v>568</v>
      </c>
      <c r="G580" s="3">
        <f t="shared" ca="1" si="71"/>
        <v>1</v>
      </c>
      <c r="H580" s="3" t="str">
        <f t="shared" ca="1" si="72"/>
        <v/>
      </c>
      <c r="I580" s="3">
        <f t="shared" ca="1" si="69"/>
        <v>1</v>
      </c>
    </row>
    <row r="581" spans="1:9">
      <c r="A581" s="3" t="str">
        <f t="shared" ca="1" si="70"/>
        <v/>
      </c>
      <c r="B581" s="9" t="str">
        <f t="shared" ca="1" si="67"/>
        <v/>
      </c>
      <c r="C581" s="13" t="str">
        <f t="shared" ca="1" si="68"/>
        <v/>
      </c>
      <c r="D581" s="3" t="str">
        <f t="shared" ca="1" si="74"/>
        <v/>
      </c>
      <c r="E581" s="3" t="str">
        <f t="shared" ca="1" si="73"/>
        <v/>
      </c>
      <c r="F581" s="3">
        <f ca="1">COUNTIF($C$8:C581,C581)</f>
        <v>569</v>
      </c>
      <c r="G581" s="3">
        <f t="shared" ca="1" si="71"/>
        <v>1</v>
      </c>
      <c r="H581" s="3" t="str">
        <f t="shared" ca="1" si="72"/>
        <v/>
      </c>
      <c r="I581" s="3">
        <f t="shared" ca="1" si="69"/>
        <v>1</v>
      </c>
    </row>
    <row r="582" spans="1:9">
      <c r="A582" s="3" t="str">
        <f t="shared" ca="1" si="70"/>
        <v/>
      </c>
      <c r="B582" s="9" t="str">
        <f t="shared" ca="1" si="67"/>
        <v/>
      </c>
      <c r="C582" s="13" t="str">
        <f t="shared" ca="1" si="68"/>
        <v/>
      </c>
      <c r="D582" s="3" t="str">
        <f t="shared" ca="1" si="74"/>
        <v/>
      </c>
      <c r="E582" s="3" t="str">
        <f t="shared" ca="1" si="73"/>
        <v/>
      </c>
      <c r="F582" s="3">
        <f ca="1">COUNTIF($C$8:C582,C582)</f>
        <v>570</v>
      </c>
      <c r="G582" s="3">
        <f t="shared" ca="1" si="71"/>
        <v>1</v>
      </c>
      <c r="H582" s="3" t="str">
        <f t="shared" ca="1" si="72"/>
        <v/>
      </c>
      <c r="I582" s="3">
        <f t="shared" ca="1" si="69"/>
        <v>1</v>
      </c>
    </row>
    <row r="583" spans="1:9">
      <c r="A583" s="3" t="str">
        <f t="shared" ca="1" si="70"/>
        <v/>
      </c>
      <c r="B583" s="9" t="str">
        <f t="shared" ca="1" si="67"/>
        <v/>
      </c>
      <c r="C583" s="13" t="str">
        <f t="shared" ca="1" si="68"/>
        <v/>
      </c>
      <c r="D583" s="3" t="str">
        <f t="shared" ca="1" si="74"/>
        <v/>
      </c>
      <c r="E583" s="3" t="str">
        <f t="shared" ca="1" si="73"/>
        <v/>
      </c>
      <c r="F583" s="3">
        <f ca="1">COUNTIF($C$8:C583,C583)</f>
        <v>571</v>
      </c>
      <c r="G583" s="3">
        <f t="shared" ca="1" si="71"/>
        <v>1</v>
      </c>
      <c r="H583" s="3" t="str">
        <f t="shared" ca="1" si="72"/>
        <v/>
      </c>
      <c r="I583" s="3">
        <f t="shared" ca="1" si="69"/>
        <v>1</v>
      </c>
    </row>
    <row r="584" spans="1:9">
      <c r="A584" s="3" t="str">
        <f t="shared" ca="1" si="70"/>
        <v/>
      </c>
      <c r="B584" s="9" t="str">
        <f t="shared" ca="1" si="67"/>
        <v/>
      </c>
      <c r="C584" s="13" t="str">
        <f t="shared" ca="1" si="68"/>
        <v/>
      </c>
      <c r="D584" s="3" t="str">
        <f t="shared" ca="1" si="74"/>
        <v/>
      </c>
      <c r="E584" s="3" t="str">
        <f t="shared" ca="1" si="73"/>
        <v/>
      </c>
      <c r="F584" s="3">
        <f ca="1">COUNTIF($C$8:C584,C584)</f>
        <v>572</v>
      </c>
      <c r="G584" s="3">
        <f t="shared" ca="1" si="71"/>
        <v>1</v>
      </c>
      <c r="H584" s="3" t="str">
        <f t="shared" ca="1" si="72"/>
        <v/>
      </c>
      <c r="I584" s="3">
        <f t="shared" ca="1" si="69"/>
        <v>1</v>
      </c>
    </row>
    <row r="585" spans="1:9">
      <c r="A585" s="3" t="str">
        <f t="shared" ca="1" si="70"/>
        <v/>
      </c>
      <c r="B585" s="9" t="str">
        <f t="shared" ref="B585:B648" ca="1" si="75">IF(A585="","",INT(C584*10/$A$3))</f>
        <v/>
      </c>
      <c r="C585" s="13" t="str">
        <f t="shared" ref="C585:C648" ca="1" si="76">IF(A585="","",MOD(C584*10,$A$3))</f>
        <v/>
      </c>
      <c r="D585" s="3" t="str">
        <f t="shared" ca="1" si="74"/>
        <v/>
      </c>
      <c r="E585" s="3" t="str">
        <f t="shared" ca="1" si="73"/>
        <v/>
      </c>
      <c r="F585" s="3">
        <f ca="1">COUNTIF($C$8:C585,C585)</f>
        <v>573</v>
      </c>
      <c r="G585" s="3">
        <f t="shared" ca="1" si="71"/>
        <v>1</v>
      </c>
      <c r="H585" s="3" t="str">
        <f t="shared" ca="1" si="72"/>
        <v/>
      </c>
      <c r="I585" s="3">
        <f t="shared" ref="I585:I648" ca="1" si="77">IF(ISERR(G585),I586,G585)</f>
        <v>1</v>
      </c>
    </row>
    <row r="586" spans="1:9">
      <c r="A586" s="3" t="str">
        <f t="shared" ref="A586:A649" ca="1" si="78">IF(A585&gt;=2*$I$7,"",A585+1)</f>
        <v/>
      </c>
      <c r="B586" s="9" t="str">
        <f t="shared" ca="1" si="75"/>
        <v/>
      </c>
      <c r="C586" s="13" t="str">
        <f t="shared" ca="1" si="76"/>
        <v/>
      </c>
      <c r="D586" s="3" t="str">
        <f t="shared" ca="1" si="74"/>
        <v/>
      </c>
      <c r="E586" s="3" t="str">
        <f t="shared" ca="1" si="73"/>
        <v/>
      </c>
      <c r="F586" s="3">
        <f ca="1">COUNTIF($C$8:C586,C586)</f>
        <v>574</v>
      </c>
      <c r="G586" s="3">
        <f t="shared" ref="G586:G649" ca="1" si="79">FIND(TEXT(C586,"000-"),E586)</f>
        <v>1</v>
      </c>
      <c r="H586" s="3" t="str">
        <f t="shared" ref="H586:H649" ca="1" si="80">IF(ISERR(G585),B586&amp;H587,"")</f>
        <v/>
      </c>
      <c r="I586" s="3">
        <f t="shared" ca="1" si="77"/>
        <v>1</v>
      </c>
    </row>
    <row r="587" spans="1:9">
      <c r="A587" s="3" t="str">
        <f t="shared" ca="1" si="78"/>
        <v/>
      </c>
      <c r="B587" s="9" t="str">
        <f t="shared" ca="1" si="75"/>
        <v/>
      </c>
      <c r="C587" s="13" t="str">
        <f t="shared" ca="1" si="76"/>
        <v/>
      </c>
      <c r="D587" s="3" t="str">
        <f t="shared" ca="1" si="74"/>
        <v/>
      </c>
      <c r="E587" s="3" t="str">
        <f t="shared" ref="E587:E650" ca="1" si="81">IF(A587="","",E586&amp;TEXT(C586,"000-"))</f>
        <v/>
      </c>
      <c r="F587" s="3">
        <f ca="1">COUNTIF($C$8:C587,C587)</f>
        <v>575</v>
      </c>
      <c r="G587" s="3">
        <f t="shared" ca="1" si="79"/>
        <v>1</v>
      </c>
      <c r="H587" s="3" t="str">
        <f t="shared" ca="1" si="80"/>
        <v/>
      </c>
      <c r="I587" s="3">
        <f t="shared" ca="1" si="77"/>
        <v>1</v>
      </c>
    </row>
    <row r="588" spans="1:9">
      <c r="A588" s="3" t="str">
        <f t="shared" ca="1" si="78"/>
        <v/>
      </c>
      <c r="B588" s="9" t="str">
        <f t="shared" ca="1" si="75"/>
        <v/>
      </c>
      <c r="C588" s="13" t="str">
        <f t="shared" ca="1" si="76"/>
        <v/>
      </c>
      <c r="D588" s="3" t="str">
        <f t="shared" ca="1" si="74"/>
        <v/>
      </c>
      <c r="E588" s="3" t="str">
        <f t="shared" ca="1" si="81"/>
        <v/>
      </c>
      <c r="F588" s="3">
        <f ca="1">COUNTIF($C$8:C588,C588)</f>
        <v>576</v>
      </c>
      <c r="G588" s="3">
        <f t="shared" ca="1" si="79"/>
        <v>1</v>
      </c>
      <c r="H588" s="3" t="str">
        <f t="shared" ca="1" si="80"/>
        <v/>
      </c>
      <c r="I588" s="3">
        <f t="shared" ca="1" si="77"/>
        <v>1</v>
      </c>
    </row>
    <row r="589" spans="1:9">
      <c r="A589" s="3" t="str">
        <f t="shared" ca="1" si="78"/>
        <v/>
      </c>
      <c r="B589" s="9" t="str">
        <f t="shared" ca="1" si="75"/>
        <v/>
      </c>
      <c r="C589" s="13" t="str">
        <f t="shared" ca="1" si="76"/>
        <v/>
      </c>
      <c r="D589" s="3" t="str">
        <f t="shared" ca="1" si="74"/>
        <v/>
      </c>
      <c r="E589" s="3" t="str">
        <f t="shared" ca="1" si="81"/>
        <v/>
      </c>
      <c r="F589" s="3">
        <f ca="1">COUNTIF($C$8:C589,C589)</f>
        <v>577</v>
      </c>
      <c r="G589" s="3">
        <f t="shared" ca="1" si="79"/>
        <v>1</v>
      </c>
      <c r="H589" s="3" t="str">
        <f t="shared" ca="1" si="80"/>
        <v/>
      </c>
      <c r="I589" s="3">
        <f t="shared" ca="1" si="77"/>
        <v>1</v>
      </c>
    </row>
    <row r="590" spans="1:9">
      <c r="A590" s="3" t="str">
        <f t="shared" ca="1" si="78"/>
        <v/>
      </c>
      <c r="B590" s="9" t="str">
        <f t="shared" ca="1" si="75"/>
        <v/>
      </c>
      <c r="C590" s="13" t="str">
        <f t="shared" ca="1" si="76"/>
        <v/>
      </c>
      <c r="D590" s="3" t="str">
        <f t="shared" ca="1" si="74"/>
        <v/>
      </c>
      <c r="E590" s="3" t="str">
        <f t="shared" ca="1" si="81"/>
        <v/>
      </c>
      <c r="F590" s="3">
        <f ca="1">COUNTIF($C$8:C590,C590)</f>
        <v>578</v>
      </c>
      <c r="G590" s="3">
        <f t="shared" ca="1" si="79"/>
        <v>1</v>
      </c>
      <c r="H590" s="3" t="str">
        <f t="shared" ca="1" si="80"/>
        <v/>
      </c>
      <c r="I590" s="3">
        <f t="shared" ca="1" si="77"/>
        <v>1</v>
      </c>
    </row>
    <row r="591" spans="1:9">
      <c r="A591" s="3" t="str">
        <f t="shared" ca="1" si="78"/>
        <v/>
      </c>
      <c r="B591" s="9" t="str">
        <f t="shared" ca="1" si="75"/>
        <v/>
      </c>
      <c r="C591" s="13" t="str">
        <f t="shared" ca="1" si="76"/>
        <v/>
      </c>
      <c r="D591" s="3" t="str">
        <f t="shared" ca="1" si="74"/>
        <v/>
      </c>
      <c r="E591" s="3" t="str">
        <f t="shared" ca="1" si="81"/>
        <v/>
      </c>
      <c r="F591" s="3">
        <f ca="1">COUNTIF($C$8:C591,C591)</f>
        <v>579</v>
      </c>
      <c r="G591" s="3">
        <f t="shared" ca="1" si="79"/>
        <v>1</v>
      </c>
      <c r="H591" s="3" t="str">
        <f t="shared" ca="1" si="80"/>
        <v/>
      </c>
      <c r="I591" s="3">
        <f t="shared" ca="1" si="77"/>
        <v>1</v>
      </c>
    </row>
    <row r="592" spans="1:9">
      <c r="A592" s="3" t="str">
        <f t="shared" ca="1" si="78"/>
        <v/>
      </c>
      <c r="B592" s="9" t="str">
        <f t="shared" ca="1" si="75"/>
        <v/>
      </c>
      <c r="C592" s="13" t="str">
        <f t="shared" ca="1" si="76"/>
        <v/>
      </c>
      <c r="D592" s="3" t="str">
        <f t="shared" ca="1" si="74"/>
        <v/>
      </c>
      <c r="E592" s="3" t="str">
        <f t="shared" ca="1" si="81"/>
        <v/>
      </c>
      <c r="F592" s="3">
        <f ca="1">COUNTIF($C$8:C592,C592)</f>
        <v>580</v>
      </c>
      <c r="G592" s="3">
        <f t="shared" ca="1" si="79"/>
        <v>1</v>
      </c>
      <c r="H592" s="3" t="str">
        <f t="shared" ca="1" si="80"/>
        <v/>
      </c>
      <c r="I592" s="3">
        <f t="shared" ca="1" si="77"/>
        <v>1</v>
      </c>
    </row>
    <row r="593" spans="1:9">
      <c r="A593" s="3" t="str">
        <f t="shared" ca="1" si="78"/>
        <v/>
      </c>
      <c r="B593" s="9" t="str">
        <f t="shared" ca="1" si="75"/>
        <v/>
      </c>
      <c r="C593" s="13" t="str">
        <f t="shared" ca="1" si="76"/>
        <v/>
      </c>
      <c r="D593" s="3" t="str">
        <f t="shared" ca="1" si="74"/>
        <v/>
      </c>
      <c r="E593" s="3" t="str">
        <f t="shared" ca="1" si="81"/>
        <v/>
      </c>
      <c r="F593" s="3">
        <f ca="1">COUNTIF($C$8:C593,C593)</f>
        <v>581</v>
      </c>
      <c r="G593" s="3">
        <f t="shared" ca="1" si="79"/>
        <v>1</v>
      </c>
      <c r="H593" s="3" t="str">
        <f t="shared" ca="1" si="80"/>
        <v/>
      </c>
      <c r="I593" s="3">
        <f t="shared" ca="1" si="77"/>
        <v>1</v>
      </c>
    </row>
    <row r="594" spans="1:9">
      <c r="A594" s="3" t="str">
        <f t="shared" ca="1" si="78"/>
        <v/>
      </c>
      <c r="B594" s="9" t="str">
        <f t="shared" ca="1" si="75"/>
        <v/>
      </c>
      <c r="C594" s="13" t="str">
        <f t="shared" ca="1" si="76"/>
        <v/>
      </c>
      <c r="D594" s="3" t="str">
        <f t="shared" ca="1" si="74"/>
        <v/>
      </c>
      <c r="E594" s="3" t="str">
        <f t="shared" ca="1" si="81"/>
        <v/>
      </c>
      <c r="F594" s="3">
        <f ca="1">COUNTIF($C$8:C594,C594)</f>
        <v>582</v>
      </c>
      <c r="G594" s="3">
        <f t="shared" ca="1" si="79"/>
        <v>1</v>
      </c>
      <c r="H594" s="3" t="str">
        <f t="shared" ca="1" si="80"/>
        <v/>
      </c>
      <c r="I594" s="3">
        <f t="shared" ca="1" si="77"/>
        <v>1</v>
      </c>
    </row>
    <row r="595" spans="1:9">
      <c r="A595" s="3" t="str">
        <f t="shared" ca="1" si="78"/>
        <v/>
      </c>
      <c r="B595" s="9" t="str">
        <f t="shared" ca="1" si="75"/>
        <v/>
      </c>
      <c r="C595" s="13" t="str">
        <f t="shared" ca="1" si="76"/>
        <v/>
      </c>
      <c r="D595" s="3" t="str">
        <f t="shared" ca="1" si="74"/>
        <v/>
      </c>
      <c r="E595" s="3" t="str">
        <f t="shared" ca="1" si="81"/>
        <v/>
      </c>
      <c r="F595" s="3">
        <f ca="1">COUNTIF($C$8:C595,C595)</f>
        <v>583</v>
      </c>
      <c r="G595" s="3">
        <f t="shared" ca="1" si="79"/>
        <v>1</v>
      </c>
      <c r="H595" s="3" t="str">
        <f t="shared" ca="1" si="80"/>
        <v/>
      </c>
      <c r="I595" s="3">
        <f t="shared" ca="1" si="77"/>
        <v>1</v>
      </c>
    </row>
    <row r="596" spans="1:9">
      <c r="A596" s="3" t="str">
        <f t="shared" ca="1" si="78"/>
        <v/>
      </c>
      <c r="B596" s="9" t="str">
        <f t="shared" ca="1" si="75"/>
        <v/>
      </c>
      <c r="C596" s="13" t="str">
        <f t="shared" ca="1" si="76"/>
        <v/>
      </c>
      <c r="D596" s="3" t="str">
        <f t="shared" ca="1" si="74"/>
        <v/>
      </c>
      <c r="E596" s="3" t="str">
        <f t="shared" ca="1" si="81"/>
        <v/>
      </c>
      <c r="F596" s="3">
        <f ca="1">COUNTIF($C$8:C596,C596)</f>
        <v>584</v>
      </c>
      <c r="G596" s="3">
        <f t="shared" ca="1" si="79"/>
        <v>1</v>
      </c>
      <c r="H596" s="3" t="str">
        <f t="shared" ca="1" si="80"/>
        <v/>
      </c>
      <c r="I596" s="3">
        <f t="shared" ca="1" si="77"/>
        <v>1</v>
      </c>
    </row>
    <row r="597" spans="1:9">
      <c r="A597" s="3" t="str">
        <f t="shared" ca="1" si="78"/>
        <v/>
      </c>
      <c r="B597" s="9" t="str">
        <f t="shared" ca="1" si="75"/>
        <v/>
      </c>
      <c r="C597" s="13" t="str">
        <f t="shared" ca="1" si="76"/>
        <v/>
      </c>
      <c r="D597" s="3" t="str">
        <f t="shared" ca="1" si="74"/>
        <v/>
      </c>
      <c r="E597" s="3" t="str">
        <f t="shared" ca="1" si="81"/>
        <v/>
      </c>
      <c r="F597" s="3">
        <f ca="1">COUNTIF($C$8:C597,C597)</f>
        <v>585</v>
      </c>
      <c r="G597" s="3">
        <f t="shared" ca="1" si="79"/>
        <v>1</v>
      </c>
      <c r="H597" s="3" t="str">
        <f t="shared" ca="1" si="80"/>
        <v/>
      </c>
      <c r="I597" s="3">
        <f t="shared" ca="1" si="77"/>
        <v>1</v>
      </c>
    </row>
    <row r="598" spans="1:9">
      <c r="A598" s="3" t="str">
        <f t="shared" ca="1" si="78"/>
        <v/>
      </c>
      <c r="B598" s="9" t="str">
        <f t="shared" ca="1" si="75"/>
        <v/>
      </c>
      <c r="C598" s="13" t="str">
        <f t="shared" ca="1" si="76"/>
        <v/>
      </c>
      <c r="D598" s="3" t="str">
        <f t="shared" ca="1" si="74"/>
        <v/>
      </c>
      <c r="E598" s="3" t="str">
        <f t="shared" ca="1" si="81"/>
        <v/>
      </c>
      <c r="F598" s="3">
        <f ca="1">COUNTIF($C$8:C598,C598)</f>
        <v>586</v>
      </c>
      <c r="G598" s="3">
        <f t="shared" ca="1" si="79"/>
        <v>1</v>
      </c>
      <c r="H598" s="3" t="str">
        <f t="shared" ca="1" si="80"/>
        <v/>
      </c>
      <c r="I598" s="3">
        <f t="shared" ca="1" si="77"/>
        <v>1</v>
      </c>
    </row>
    <row r="599" spans="1:9">
      <c r="A599" s="3" t="str">
        <f t="shared" ca="1" si="78"/>
        <v/>
      </c>
      <c r="B599" s="9" t="str">
        <f t="shared" ca="1" si="75"/>
        <v/>
      </c>
      <c r="C599" s="13" t="str">
        <f t="shared" ca="1" si="76"/>
        <v/>
      </c>
      <c r="D599" s="3" t="str">
        <f t="shared" ca="1" si="74"/>
        <v/>
      </c>
      <c r="E599" s="3" t="str">
        <f t="shared" ca="1" si="81"/>
        <v/>
      </c>
      <c r="F599" s="3">
        <f ca="1">COUNTIF($C$8:C599,C599)</f>
        <v>587</v>
      </c>
      <c r="G599" s="3">
        <f t="shared" ca="1" si="79"/>
        <v>1</v>
      </c>
      <c r="H599" s="3" t="str">
        <f t="shared" ca="1" si="80"/>
        <v/>
      </c>
      <c r="I599" s="3">
        <f t="shared" ca="1" si="77"/>
        <v>1</v>
      </c>
    </row>
    <row r="600" spans="1:9">
      <c r="A600" s="3" t="str">
        <f t="shared" ca="1" si="78"/>
        <v/>
      </c>
      <c r="B600" s="9" t="str">
        <f t="shared" ca="1" si="75"/>
        <v/>
      </c>
      <c r="C600" s="13" t="str">
        <f t="shared" ca="1" si="76"/>
        <v/>
      </c>
      <c r="D600" s="3" t="str">
        <f t="shared" ca="1" si="74"/>
        <v/>
      </c>
      <c r="E600" s="3" t="str">
        <f t="shared" ca="1" si="81"/>
        <v/>
      </c>
      <c r="F600" s="3">
        <f ca="1">COUNTIF($C$8:C600,C600)</f>
        <v>588</v>
      </c>
      <c r="G600" s="3">
        <f t="shared" ca="1" si="79"/>
        <v>1</v>
      </c>
      <c r="H600" s="3" t="str">
        <f t="shared" ca="1" si="80"/>
        <v/>
      </c>
      <c r="I600" s="3">
        <f t="shared" ca="1" si="77"/>
        <v>1</v>
      </c>
    </row>
    <row r="601" spans="1:9">
      <c r="A601" s="3" t="str">
        <f t="shared" ca="1" si="78"/>
        <v/>
      </c>
      <c r="B601" s="9" t="str">
        <f t="shared" ca="1" si="75"/>
        <v/>
      </c>
      <c r="C601" s="13" t="str">
        <f t="shared" ca="1" si="76"/>
        <v/>
      </c>
      <c r="D601" s="3" t="str">
        <f t="shared" ca="1" si="74"/>
        <v/>
      </c>
      <c r="E601" s="3" t="str">
        <f t="shared" ca="1" si="81"/>
        <v/>
      </c>
      <c r="F601" s="3">
        <f ca="1">COUNTIF($C$8:C601,C601)</f>
        <v>589</v>
      </c>
      <c r="G601" s="3">
        <f t="shared" ca="1" si="79"/>
        <v>1</v>
      </c>
      <c r="H601" s="3" t="str">
        <f t="shared" ca="1" si="80"/>
        <v/>
      </c>
      <c r="I601" s="3">
        <f t="shared" ca="1" si="77"/>
        <v>1</v>
      </c>
    </row>
    <row r="602" spans="1:9">
      <c r="A602" s="3" t="str">
        <f t="shared" ca="1" si="78"/>
        <v/>
      </c>
      <c r="B602" s="9" t="str">
        <f t="shared" ca="1" si="75"/>
        <v/>
      </c>
      <c r="C602" s="13" t="str">
        <f t="shared" ca="1" si="76"/>
        <v/>
      </c>
      <c r="D602" s="3" t="str">
        <f t="shared" ca="1" si="74"/>
        <v/>
      </c>
      <c r="E602" s="3" t="str">
        <f t="shared" ca="1" si="81"/>
        <v/>
      </c>
      <c r="F602" s="3">
        <f ca="1">COUNTIF($C$8:C602,C602)</f>
        <v>590</v>
      </c>
      <c r="G602" s="3">
        <f t="shared" ca="1" si="79"/>
        <v>1</v>
      </c>
      <c r="H602" s="3" t="str">
        <f t="shared" ca="1" si="80"/>
        <v/>
      </c>
      <c r="I602" s="3">
        <f t="shared" ca="1" si="77"/>
        <v>1</v>
      </c>
    </row>
    <row r="603" spans="1:9">
      <c r="A603" s="3" t="str">
        <f t="shared" ca="1" si="78"/>
        <v/>
      </c>
      <c r="B603" s="9" t="str">
        <f t="shared" ca="1" si="75"/>
        <v/>
      </c>
      <c r="C603" s="13" t="str">
        <f t="shared" ca="1" si="76"/>
        <v/>
      </c>
      <c r="D603" s="3" t="str">
        <f t="shared" ca="1" si="74"/>
        <v/>
      </c>
      <c r="E603" s="3" t="str">
        <f t="shared" ca="1" si="81"/>
        <v/>
      </c>
      <c r="F603" s="3">
        <f ca="1">COUNTIF($C$8:C603,C603)</f>
        <v>591</v>
      </c>
      <c r="G603" s="3">
        <f t="shared" ca="1" si="79"/>
        <v>1</v>
      </c>
      <c r="H603" s="3" t="str">
        <f t="shared" ca="1" si="80"/>
        <v/>
      </c>
      <c r="I603" s="3">
        <f t="shared" ca="1" si="77"/>
        <v>1</v>
      </c>
    </row>
    <row r="604" spans="1:9">
      <c r="A604" s="3" t="str">
        <f t="shared" ca="1" si="78"/>
        <v/>
      </c>
      <c r="B604" s="9" t="str">
        <f t="shared" ca="1" si="75"/>
        <v/>
      </c>
      <c r="C604" s="13" t="str">
        <f t="shared" ca="1" si="76"/>
        <v/>
      </c>
      <c r="D604" s="3" t="str">
        <f t="shared" ca="1" si="74"/>
        <v/>
      </c>
      <c r="E604" s="3" t="str">
        <f t="shared" ca="1" si="81"/>
        <v/>
      </c>
      <c r="F604" s="3">
        <f ca="1">COUNTIF($C$8:C604,C604)</f>
        <v>592</v>
      </c>
      <c r="G604" s="3">
        <f t="shared" ca="1" si="79"/>
        <v>1</v>
      </c>
      <c r="H604" s="3" t="str">
        <f t="shared" ca="1" si="80"/>
        <v/>
      </c>
      <c r="I604" s="3">
        <f t="shared" ca="1" si="77"/>
        <v>1</v>
      </c>
    </row>
    <row r="605" spans="1:9">
      <c r="A605" s="3" t="str">
        <f t="shared" ca="1" si="78"/>
        <v/>
      </c>
      <c r="B605" s="9" t="str">
        <f t="shared" ca="1" si="75"/>
        <v/>
      </c>
      <c r="C605" s="13" t="str">
        <f t="shared" ca="1" si="76"/>
        <v/>
      </c>
      <c r="D605" s="3" t="str">
        <f t="shared" ca="1" si="74"/>
        <v/>
      </c>
      <c r="E605" s="3" t="str">
        <f t="shared" ca="1" si="81"/>
        <v/>
      </c>
      <c r="F605" s="3">
        <f ca="1">COUNTIF($C$8:C605,C605)</f>
        <v>593</v>
      </c>
      <c r="G605" s="3">
        <f t="shared" ca="1" si="79"/>
        <v>1</v>
      </c>
      <c r="H605" s="3" t="str">
        <f t="shared" ca="1" si="80"/>
        <v/>
      </c>
      <c r="I605" s="3">
        <f t="shared" ca="1" si="77"/>
        <v>1</v>
      </c>
    </row>
    <row r="606" spans="1:9">
      <c r="A606" s="3" t="str">
        <f t="shared" ca="1" si="78"/>
        <v/>
      </c>
      <c r="B606" s="9" t="str">
        <f t="shared" ca="1" si="75"/>
        <v/>
      </c>
      <c r="C606" s="13" t="str">
        <f t="shared" ca="1" si="76"/>
        <v/>
      </c>
      <c r="D606" s="3" t="str">
        <f t="shared" ca="1" si="74"/>
        <v/>
      </c>
      <c r="E606" s="3" t="str">
        <f t="shared" ca="1" si="81"/>
        <v/>
      </c>
      <c r="F606" s="3">
        <f ca="1">COUNTIF($C$8:C606,C606)</f>
        <v>594</v>
      </c>
      <c r="G606" s="3">
        <f t="shared" ca="1" si="79"/>
        <v>1</v>
      </c>
      <c r="H606" s="3" t="str">
        <f t="shared" ca="1" si="80"/>
        <v/>
      </c>
      <c r="I606" s="3">
        <f t="shared" ca="1" si="77"/>
        <v>1</v>
      </c>
    </row>
    <row r="607" spans="1:9">
      <c r="A607" s="3" t="str">
        <f t="shared" ca="1" si="78"/>
        <v/>
      </c>
      <c r="B607" s="9" t="str">
        <f t="shared" ca="1" si="75"/>
        <v/>
      </c>
      <c r="C607" s="13" t="str">
        <f t="shared" ca="1" si="76"/>
        <v/>
      </c>
      <c r="D607" s="3" t="str">
        <f t="shared" ca="1" si="74"/>
        <v/>
      </c>
      <c r="E607" s="3" t="str">
        <f t="shared" ca="1" si="81"/>
        <v/>
      </c>
      <c r="F607" s="3">
        <f ca="1">COUNTIF($C$8:C607,C607)</f>
        <v>595</v>
      </c>
      <c r="G607" s="3">
        <f t="shared" ca="1" si="79"/>
        <v>1</v>
      </c>
      <c r="H607" s="3" t="str">
        <f t="shared" ca="1" si="80"/>
        <v/>
      </c>
      <c r="I607" s="3">
        <f t="shared" ca="1" si="77"/>
        <v>1</v>
      </c>
    </row>
    <row r="608" spans="1:9">
      <c r="A608" s="3" t="str">
        <f t="shared" ca="1" si="78"/>
        <v/>
      </c>
      <c r="B608" s="9" t="str">
        <f t="shared" ca="1" si="75"/>
        <v/>
      </c>
      <c r="C608" s="13" t="str">
        <f t="shared" ca="1" si="76"/>
        <v/>
      </c>
      <c r="D608" s="3" t="str">
        <f t="shared" ca="1" si="74"/>
        <v/>
      </c>
      <c r="E608" s="3" t="str">
        <f t="shared" ca="1" si="81"/>
        <v/>
      </c>
      <c r="F608" s="3">
        <f ca="1">COUNTIF($C$8:C608,C608)</f>
        <v>596</v>
      </c>
      <c r="G608" s="3">
        <f t="shared" ca="1" si="79"/>
        <v>1</v>
      </c>
      <c r="H608" s="3" t="str">
        <f t="shared" ca="1" si="80"/>
        <v/>
      </c>
      <c r="I608" s="3">
        <f t="shared" ca="1" si="77"/>
        <v>1</v>
      </c>
    </row>
    <row r="609" spans="1:9">
      <c r="A609" s="3" t="str">
        <f t="shared" ca="1" si="78"/>
        <v/>
      </c>
      <c r="B609" s="9" t="str">
        <f t="shared" ca="1" si="75"/>
        <v/>
      </c>
      <c r="C609" s="13" t="str">
        <f t="shared" ca="1" si="76"/>
        <v/>
      </c>
      <c r="D609" s="3" t="str">
        <f t="shared" ca="1" si="74"/>
        <v/>
      </c>
      <c r="E609" s="3" t="str">
        <f t="shared" ca="1" si="81"/>
        <v/>
      </c>
      <c r="F609" s="3">
        <f ca="1">COUNTIF($C$8:C609,C609)</f>
        <v>597</v>
      </c>
      <c r="G609" s="3">
        <f t="shared" ca="1" si="79"/>
        <v>1</v>
      </c>
      <c r="H609" s="3" t="str">
        <f t="shared" ca="1" si="80"/>
        <v/>
      </c>
      <c r="I609" s="3">
        <f t="shared" ca="1" si="77"/>
        <v>1</v>
      </c>
    </row>
    <row r="610" spans="1:9">
      <c r="A610" s="3" t="str">
        <f t="shared" ca="1" si="78"/>
        <v/>
      </c>
      <c r="B610" s="9" t="str">
        <f t="shared" ca="1" si="75"/>
        <v/>
      </c>
      <c r="C610" s="13" t="str">
        <f t="shared" ca="1" si="76"/>
        <v/>
      </c>
      <c r="D610" s="3" t="str">
        <f t="shared" ca="1" si="74"/>
        <v/>
      </c>
      <c r="E610" s="3" t="str">
        <f t="shared" ca="1" si="81"/>
        <v/>
      </c>
      <c r="F610" s="3">
        <f ca="1">COUNTIF($C$8:C610,C610)</f>
        <v>598</v>
      </c>
      <c r="G610" s="3">
        <f t="shared" ca="1" si="79"/>
        <v>1</v>
      </c>
      <c r="H610" s="3" t="str">
        <f t="shared" ca="1" si="80"/>
        <v/>
      </c>
      <c r="I610" s="3">
        <f t="shared" ca="1" si="77"/>
        <v>1</v>
      </c>
    </row>
    <row r="611" spans="1:9">
      <c r="A611" s="3" t="str">
        <f t="shared" ca="1" si="78"/>
        <v/>
      </c>
      <c r="B611" s="9" t="str">
        <f t="shared" ca="1" si="75"/>
        <v/>
      </c>
      <c r="C611" s="13" t="str">
        <f t="shared" ca="1" si="76"/>
        <v/>
      </c>
      <c r="D611" s="3" t="str">
        <f t="shared" ca="1" si="74"/>
        <v/>
      </c>
      <c r="E611" s="3" t="str">
        <f t="shared" ca="1" si="81"/>
        <v/>
      </c>
      <c r="F611" s="3">
        <f ca="1">COUNTIF($C$8:C611,C611)</f>
        <v>599</v>
      </c>
      <c r="G611" s="3">
        <f t="shared" ca="1" si="79"/>
        <v>1</v>
      </c>
      <c r="H611" s="3" t="str">
        <f t="shared" ca="1" si="80"/>
        <v/>
      </c>
      <c r="I611" s="3">
        <f t="shared" ca="1" si="77"/>
        <v>1</v>
      </c>
    </row>
    <row r="612" spans="1:9">
      <c r="A612" s="3" t="str">
        <f t="shared" ca="1" si="78"/>
        <v/>
      </c>
      <c r="B612" s="9" t="str">
        <f t="shared" ca="1" si="75"/>
        <v/>
      </c>
      <c r="C612" s="13" t="str">
        <f t="shared" ca="1" si="76"/>
        <v/>
      </c>
      <c r="D612" s="3" t="str">
        <f t="shared" ca="1" si="74"/>
        <v/>
      </c>
      <c r="E612" s="3" t="str">
        <f t="shared" ca="1" si="81"/>
        <v/>
      </c>
      <c r="F612" s="3">
        <f ca="1">COUNTIF($C$8:C612,C612)</f>
        <v>600</v>
      </c>
      <c r="G612" s="3">
        <f t="shared" ca="1" si="79"/>
        <v>1</v>
      </c>
      <c r="H612" s="3" t="str">
        <f t="shared" ca="1" si="80"/>
        <v/>
      </c>
      <c r="I612" s="3">
        <f t="shared" ca="1" si="77"/>
        <v>1</v>
      </c>
    </row>
    <row r="613" spans="1:9">
      <c r="A613" s="3" t="str">
        <f t="shared" ca="1" si="78"/>
        <v/>
      </c>
      <c r="B613" s="9" t="str">
        <f t="shared" ca="1" si="75"/>
        <v/>
      </c>
      <c r="C613" s="13" t="str">
        <f t="shared" ca="1" si="76"/>
        <v/>
      </c>
      <c r="D613" s="3" t="str">
        <f t="shared" ca="1" si="74"/>
        <v/>
      </c>
      <c r="E613" s="3" t="str">
        <f t="shared" ca="1" si="81"/>
        <v/>
      </c>
      <c r="F613" s="3">
        <f ca="1">COUNTIF($C$8:C613,C613)</f>
        <v>601</v>
      </c>
      <c r="G613" s="3">
        <f t="shared" ca="1" si="79"/>
        <v>1</v>
      </c>
      <c r="H613" s="3" t="str">
        <f t="shared" ca="1" si="80"/>
        <v/>
      </c>
      <c r="I613" s="3">
        <f t="shared" ca="1" si="77"/>
        <v>1</v>
      </c>
    </row>
    <row r="614" spans="1:9">
      <c r="A614" s="3" t="str">
        <f t="shared" ca="1" si="78"/>
        <v/>
      </c>
      <c r="B614" s="9" t="str">
        <f t="shared" ca="1" si="75"/>
        <v/>
      </c>
      <c r="C614" s="13" t="str">
        <f t="shared" ca="1" si="76"/>
        <v/>
      </c>
      <c r="D614" s="3" t="str">
        <f t="shared" ca="1" si="74"/>
        <v/>
      </c>
      <c r="E614" s="3" t="str">
        <f t="shared" ca="1" si="81"/>
        <v/>
      </c>
      <c r="F614" s="3">
        <f ca="1">COUNTIF($C$8:C614,C614)</f>
        <v>602</v>
      </c>
      <c r="G614" s="3">
        <f t="shared" ca="1" si="79"/>
        <v>1</v>
      </c>
      <c r="H614" s="3" t="str">
        <f t="shared" ca="1" si="80"/>
        <v/>
      </c>
      <c r="I614" s="3">
        <f t="shared" ca="1" si="77"/>
        <v>1</v>
      </c>
    </row>
    <row r="615" spans="1:9">
      <c r="A615" s="3" t="str">
        <f t="shared" ca="1" si="78"/>
        <v/>
      </c>
      <c r="B615" s="9" t="str">
        <f t="shared" ca="1" si="75"/>
        <v/>
      </c>
      <c r="C615" s="13" t="str">
        <f t="shared" ca="1" si="76"/>
        <v/>
      </c>
      <c r="D615" s="3" t="str">
        <f t="shared" ca="1" si="74"/>
        <v/>
      </c>
      <c r="E615" s="3" t="str">
        <f t="shared" ca="1" si="81"/>
        <v/>
      </c>
      <c r="F615" s="3">
        <f ca="1">COUNTIF($C$8:C615,C615)</f>
        <v>603</v>
      </c>
      <c r="G615" s="3">
        <f t="shared" ca="1" si="79"/>
        <v>1</v>
      </c>
      <c r="H615" s="3" t="str">
        <f t="shared" ca="1" si="80"/>
        <v/>
      </c>
      <c r="I615" s="3">
        <f t="shared" ca="1" si="77"/>
        <v>1</v>
      </c>
    </row>
    <row r="616" spans="1:9">
      <c r="A616" s="3" t="str">
        <f t="shared" ca="1" si="78"/>
        <v/>
      </c>
      <c r="B616" s="9" t="str">
        <f t="shared" ca="1" si="75"/>
        <v/>
      </c>
      <c r="C616" s="13" t="str">
        <f t="shared" ca="1" si="76"/>
        <v/>
      </c>
      <c r="D616" s="3" t="str">
        <f t="shared" ca="1" si="74"/>
        <v/>
      </c>
      <c r="E616" s="3" t="str">
        <f t="shared" ca="1" si="81"/>
        <v/>
      </c>
      <c r="F616" s="3">
        <f ca="1">COUNTIF($C$8:C616,C616)</f>
        <v>604</v>
      </c>
      <c r="G616" s="3">
        <f t="shared" ca="1" si="79"/>
        <v>1</v>
      </c>
      <c r="H616" s="3" t="str">
        <f t="shared" ca="1" si="80"/>
        <v/>
      </c>
      <c r="I616" s="3">
        <f t="shared" ca="1" si="77"/>
        <v>1</v>
      </c>
    </row>
    <row r="617" spans="1:9">
      <c r="A617" s="3" t="str">
        <f t="shared" ca="1" si="78"/>
        <v/>
      </c>
      <c r="B617" s="9" t="str">
        <f t="shared" ca="1" si="75"/>
        <v/>
      </c>
      <c r="C617" s="13" t="str">
        <f t="shared" ca="1" si="76"/>
        <v/>
      </c>
      <c r="D617" s="3" t="str">
        <f t="shared" ca="1" si="74"/>
        <v/>
      </c>
      <c r="E617" s="3" t="str">
        <f t="shared" ca="1" si="81"/>
        <v/>
      </c>
      <c r="F617" s="3">
        <f ca="1">COUNTIF($C$8:C617,C617)</f>
        <v>605</v>
      </c>
      <c r="G617" s="3">
        <f t="shared" ca="1" si="79"/>
        <v>1</v>
      </c>
      <c r="H617" s="3" t="str">
        <f t="shared" ca="1" si="80"/>
        <v/>
      </c>
      <c r="I617" s="3">
        <f t="shared" ca="1" si="77"/>
        <v>1</v>
      </c>
    </row>
    <row r="618" spans="1:9">
      <c r="A618" s="3" t="str">
        <f t="shared" ca="1" si="78"/>
        <v/>
      </c>
      <c r="B618" s="9" t="str">
        <f t="shared" ca="1" si="75"/>
        <v/>
      </c>
      <c r="C618" s="13" t="str">
        <f t="shared" ca="1" si="76"/>
        <v/>
      </c>
      <c r="D618" s="3" t="str">
        <f t="shared" ca="1" si="74"/>
        <v/>
      </c>
      <c r="E618" s="3" t="str">
        <f t="shared" ca="1" si="81"/>
        <v/>
      </c>
      <c r="F618" s="3">
        <f ca="1">COUNTIF($C$8:C618,C618)</f>
        <v>606</v>
      </c>
      <c r="G618" s="3">
        <f t="shared" ca="1" si="79"/>
        <v>1</v>
      </c>
      <c r="H618" s="3" t="str">
        <f t="shared" ca="1" si="80"/>
        <v/>
      </c>
      <c r="I618" s="3">
        <f t="shared" ca="1" si="77"/>
        <v>1</v>
      </c>
    </row>
    <row r="619" spans="1:9">
      <c r="A619" s="3" t="str">
        <f t="shared" ca="1" si="78"/>
        <v/>
      </c>
      <c r="B619" s="9" t="str">
        <f t="shared" ca="1" si="75"/>
        <v/>
      </c>
      <c r="C619" s="13" t="str">
        <f t="shared" ca="1" si="76"/>
        <v/>
      </c>
      <c r="D619" s="3" t="str">
        <f t="shared" ca="1" si="74"/>
        <v/>
      </c>
      <c r="E619" s="3" t="str">
        <f t="shared" ca="1" si="81"/>
        <v/>
      </c>
      <c r="F619" s="3">
        <f ca="1">COUNTIF($C$8:C619,C619)</f>
        <v>607</v>
      </c>
      <c r="G619" s="3">
        <f t="shared" ca="1" si="79"/>
        <v>1</v>
      </c>
      <c r="H619" s="3" t="str">
        <f t="shared" ca="1" si="80"/>
        <v/>
      </c>
      <c r="I619" s="3">
        <f t="shared" ca="1" si="77"/>
        <v>1</v>
      </c>
    </row>
    <row r="620" spans="1:9">
      <c r="A620" s="3" t="str">
        <f t="shared" ca="1" si="78"/>
        <v/>
      </c>
      <c r="B620" s="9" t="str">
        <f t="shared" ca="1" si="75"/>
        <v/>
      </c>
      <c r="C620" s="13" t="str">
        <f t="shared" ca="1" si="76"/>
        <v/>
      </c>
      <c r="D620" s="3" t="str">
        <f t="shared" ca="1" si="74"/>
        <v/>
      </c>
      <c r="E620" s="3" t="str">
        <f t="shared" ca="1" si="81"/>
        <v/>
      </c>
      <c r="F620" s="3">
        <f ca="1">COUNTIF($C$8:C620,C620)</f>
        <v>608</v>
      </c>
      <c r="G620" s="3">
        <f t="shared" ca="1" si="79"/>
        <v>1</v>
      </c>
      <c r="H620" s="3" t="str">
        <f t="shared" ca="1" si="80"/>
        <v/>
      </c>
      <c r="I620" s="3">
        <f t="shared" ca="1" si="77"/>
        <v>1</v>
      </c>
    </row>
    <row r="621" spans="1:9">
      <c r="A621" s="3" t="str">
        <f t="shared" ca="1" si="78"/>
        <v/>
      </c>
      <c r="B621" s="9" t="str">
        <f t="shared" ca="1" si="75"/>
        <v/>
      </c>
      <c r="C621" s="13" t="str">
        <f t="shared" ca="1" si="76"/>
        <v/>
      </c>
      <c r="D621" s="3" t="str">
        <f t="shared" ca="1" si="74"/>
        <v/>
      </c>
      <c r="E621" s="3" t="str">
        <f t="shared" ca="1" si="81"/>
        <v/>
      </c>
      <c r="F621" s="3">
        <f ca="1">COUNTIF($C$8:C621,C621)</f>
        <v>609</v>
      </c>
      <c r="G621" s="3">
        <f t="shared" ca="1" si="79"/>
        <v>1</v>
      </c>
      <c r="H621" s="3" t="str">
        <f t="shared" ca="1" si="80"/>
        <v/>
      </c>
      <c r="I621" s="3">
        <f t="shared" ca="1" si="77"/>
        <v>1</v>
      </c>
    </row>
    <row r="622" spans="1:9">
      <c r="A622" s="3" t="str">
        <f t="shared" ca="1" si="78"/>
        <v/>
      </c>
      <c r="B622" s="9" t="str">
        <f t="shared" ca="1" si="75"/>
        <v/>
      </c>
      <c r="C622" s="13" t="str">
        <f t="shared" ca="1" si="76"/>
        <v/>
      </c>
      <c r="D622" s="3" t="str">
        <f t="shared" ref="D622:D685" ca="1" si="82">B622&amp;D623</f>
        <v/>
      </c>
      <c r="E622" s="3" t="str">
        <f t="shared" ca="1" si="81"/>
        <v/>
      </c>
      <c r="F622" s="3">
        <f ca="1">COUNTIF($C$8:C622,C622)</f>
        <v>610</v>
      </c>
      <c r="G622" s="3">
        <f t="shared" ca="1" si="79"/>
        <v>1</v>
      </c>
      <c r="H622" s="3" t="str">
        <f t="shared" ca="1" si="80"/>
        <v/>
      </c>
      <c r="I622" s="3">
        <f t="shared" ca="1" si="77"/>
        <v>1</v>
      </c>
    </row>
    <row r="623" spans="1:9">
      <c r="A623" s="3" t="str">
        <f t="shared" ca="1" si="78"/>
        <v/>
      </c>
      <c r="B623" s="9" t="str">
        <f t="shared" ca="1" si="75"/>
        <v/>
      </c>
      <c r="C623" s="13" t="str">
        <f t="shared" ca="1" si="76"/>
        <v/>
      </c>
      <c r="D623" s="3" t="str">
        <f t="shared" ca="1" si="82"/>
        <v/>
      </c>
      <c r="E623" s="3" t="str">
        <f t="shared" ca="1" si="81"/>
        <v/>
      </c>
      <c r="F623" s="3">
        <f ca="1">COUNTIF($C$8:C623,C623)</f>
        <v>611</v>
      </c>
      <c r="G623" s="3">
        <f t="shared" ca="1" si="79"/>
        <v>1</v>
      </c>
      <c r="H623" s="3" t="str">
        <f t="shared" ca="1" si="80"/>
        <v/>
      </c>
      <c r="I623" s="3">
        <f t="shared" ca="1" si="77"/>
        <v>1</v>
      </c>
    </row>
    <row r="624" spans="1:9">
      <c r="A624" s="3" t="str">
        <f t="shared" ca="1" si="78"/>
        <v/>
      </c>
      <c r="B624" s="9" t="str">
        <f t="shared" ca="1" si="75"/>
        <v/>
      </c>
      <c r="C624" s="13" t="str">
        <f t="shared" ca="1" si="76"/>
        <v/>
      </c>
      <c r="D624" s="3" t="str">
        <f t="shared" ca="1" si="82"/>
        <v/>
      </c>
      <c r="E624" s="3" t="str">
        <f t="shared" ca="1" si="81"/>
        <v/>
      </c>
      <c r="F624" s="3">
        <f ca="1">COUNTIF($C$8:C624,C624)</f>
        <v>612</v>
      </c>
      <c r="G624" s="3">
        <f t="shared" ca="1" si="79"/>
        <v>1</v>
      </c>
      <c r="H624" s="3" t="str">
        <f t="shared" ca="1" si="80"/>
        <v/>
      </c>
      <c r="I624" s="3">
        <f t="shared" ca="1" si="77"/>
        <v>1</v>
      </c>
    </row>
    <row r="625" spans="1:9">
      <c r="A625" s="3" t="str">
        <f t="shared" ca="1" si="78"/>
        <v/>
      </c>
      <c r="B625" s="9" t="str">
        <f t="shared" ca="1" si="75"/>
        <v/>
      </c>
      <c r="C625" s="13" t="str">
        <f t="shared" ca="1" si="76"/>
        <v/>
      </c>
      <c r="D625" s="3" t="str">
        <f t="shared" ca="1" si="82"/>
        <v/>
      </c>
      <c r="E625" s="3" t="str">
        <f t="shared" ca="1" si="81"/>
        <v/>
      </c>
      <c r="F625" s="3">
        <f ca="1">COUNTIF($C$8:C625,C625)</f>
        <v>613</v>
      </c>
      <c r="G625" s="3">
        <f t="shared" ca="1" si="79"/>
        <v>1</v>
      </c>
      <c r="H625" s="3" t="str">
        <f t="shared" ca="1" si="80"/>
        <v/>
      </c>
      <c r="I625" s="3">
        <f t="shared" ca="1" si="77"/>
        <v>1</v>
      </c>
    </row>
    <row r="626" spans="1:9">
      <c r="A626" s="3" t="str">
        <f t="shared" ca="1" si="78"/>
        <v/>
      </c>
      <c r="B626" s="9" t="str">
        <f t="shared" ca="1" si="75"/>
        <v/>
      </c>
      <c r="C626" s="13" t="str">
        <f t="shared" ca="1" si="76"/>
        <v/>
      </c>
      <c r="D626" s="3" t="str">
        <f t="shared" ca="1" si="82"/>
        <v/>
      </c>
      <c r="E626" s="3" t="str">
        <f t="shared" ca="1" si="81"/>
        <v/>
      </c>
      <c r="F626" s="3">
        <f ca="1">COUNTIF($C$8:C626,C626)</f>
        <v>614</v>
      </c>
      <c r="G626" s="3">
        <f t="shared" ca="1" si="79"/>
        <v>1</v>
      </c>
      <c r="H626" s="3" t="str">
        <f t="shared" ca="1" si="80"/>
        <v/>
      </c>
      <c r="I626" s="3">
        <f t="shared" ca="1" si="77"/>
        <v>1</v>
      </c>
    </row>
    <row r="627" spans="1:9">
      <c r="A627" s="3" t="str">
        <f t="shared" ca="1" si="78"/>
        <v/>
      </c>
      <c r="B627" s="9" t="str">
        <f t="shared" ca="1" si="75"/>
        <v/>
      </c>
      <c r="C627" s="13" t="str">
        <f t="shared" ca="1" si="76"/>
        <v/>
      </c>
      <c r="D627" s="3" t="str">
        <f t="shared" ca="1" si="82"/>
        <v/>
      </c>
      <c r="E627" s="3" t="str">
        <f t="shared" ca="1" si="81"/>
        <v/>
      </c>
      <c r="F627" s="3">
        <f ca="1">COUNTIF($C$8:C627,C627)</f>
        <v>615</v>
      </c>
      <c r="G627" s="3">
        <f t="shared" ca="1" si="79"/>
        <v>1</v>
      </c>
      <c r="H627" s="3" t="str">
        <f t="shared" ca="1" si="80"/>
        <v/>
      </c>
      <c r="I627" s="3">
        <f t="shared" ca="1" si="77"/>
        <v>1</v>
      </c>
    </row>
    <row r="628" spans="1:9">
      <c r="A628" s="3" t="str">
        <f t="shared" ca="1" si="78"/>
        <v/>
      </c>
      <c r="B628" s="9" t="str">
        <f t="shared" ca="1" si="75"/>
        <v/>
      </c>
      <c r="C628" s="13" t="str">
        <f t="shared" ca="1" si="76"/>
        <v/>
      </c>
      <c r="D628" s="3" t="str">
        <f t="shared" ca="1" si="82"/>
        <v/>
      </c>
      <c r="E628" s="3" t="str">
        <f t="shared" ca="1" si="81"/>
        <v/>
      </c>
      <c r="F628" s="3">
        <f ca="1">COUNTIF($C$8:C628,C628)</f>
        <v>616</v>
      </c>
      <c r="G628" s="3">
        <f t="shared" ca="1" si="79"/>
        <v>1</v>
      </c>
      <c r="H628" s="3" t="str">
        <f t="shared" ca="1" si="80"/>
        <v/>
      </c>
      <c r="I628" s="3">
        <f t="shared" ca="1" si="77"/>
        <v>1</v>
      </c>
    </row>
    <row r="629" spans="1:9">
      <c r="A629" s="3" t="str">
        <f t="shared" ca="1" si="78"/>
        <v/>
      </c>
      <c r="B629" s="9" t="str">
        <f t="shared" ca="1" si="75"/>
        <v/>
      </c>
      <c r="C629" s="13" t="str">
        <f t="shared" ca="1" si="76"/>
        <v/>
      </c>
      <c r="D629" s="3" t="str">
        <f t="shared" ca="1" si="82"/>
        <v/>
      </c>
      <c r="E629" s="3" t="str">
        <f t="shared" ca="1" si="81"/>
        <v/>
      </c>
      <c r="F629" s="3">
        <f ca="1">COUNTIF($C$8:C629,C629)</f>
        <v>617</v>
      </c>
      <c r="G629" s="3">
        <f t="shared" ca="1" si="79"/>
        <v>1</v>
      </c>
      <c r="H629" s="3" t="str">
        <f t="shared" ca="1" si="80"/>
        <v/>
      </c>
      <c r="I629" s="3">
        <f t="shared" ca="1" si="77"/>
        <v>1</v>
      </c>
    </row>
    <row r="630" spans="1:9">
      <c r="A630" s="3" t="str">
        <f t="shared" ca="1" si="78"/>
        <v/>
      </c>
      <c r="B630" s="9" t="str">
        <f t="shared" ca="1" si="75"/>
        <v/>
      </c>
      <c r="C630" s="13" t="str">
        <f t="shared" ca="1" si="76"/>
        <v/>
      </c>
      <c r="D630" s="3" t="str">
        <f t="shared" ca="1" si="82"/>
        <v/>
      </c>
      <c r="E630" s="3" t="str">
        <f t="shared" ca="1" si="81"/>
        <v/>
      </c>
      <c r="F630" s="3">
        <f ca="1">COUNTIF($C$8:C630,C630)</f>
        <v>618</v>
      </c>
      <c r="G630" s="3">
        <f t="shared" ca="1" si="79"/>
        <v>1</v>
      </c>
      <c r="H630" s="3" t="str">
        <f t="shared" ca="1" si="80"/>
        <v/>
      </c>
      <c r="I630" s="3">
        <f t="shared" ca="1" si="77"/>
        <v>1</v>
      </c>
    </row>
    <row r="631" spans="1:9">
      <c r="A631" s="3" t="str">
        <f t="shared" ca="1" si="78"/>
        <v/>
      </c>
      <c r="B631" s="9" t="str">
        <f t="shared" ca="1" si="75"/>
        <v/>
      </c>
      <c r="C631" s="13" t="str">
        <f t="shared" ca="1" si="76"/>
        <v/>
      </c>
      <c r="D631" s="3" t="str">
        <f t="shared" ca="1" si="82"/>
        <v/>
      </c>
      <c r="E631" s="3" t="str">
        <f t="shared" ca="1" si="81"/>
        <v/>
      </c>
      <c r="F631" s="3">
        <f ca="1">COUNTIF($C$8:C631,C631)</f>
        <v>619</v>
      </c>
      <c r="G631" s="3">
        <f t="shared" ca="1" si="79"/>
        <v>1</v>
      </c>
      <c r="H631" s="3" t="str">
        <f t="shared" ca="1" si="80"/>
        <v/>
      </c>
      <c r="I631" s="3">
        <f t="shared" ca="1" si="77"/>
        <v>1</v>
      </c>
    </row>
    <row r="632" spans="1:9">
      <c r="A632" s="3" t="str">
        <f t="shared" ca="1" si="78"/>
        <v/>
      </c>
      <c r="B632" s="9" t="str">
        <f t="shared" ca="1" si="75"/>
        <v/>
      </c>
      <c r="C632" s="13" t="str">
        <f t="shared" ca="1" si="76"/>
        <v/>
      </c>
      <c r="D632" s="3" t="str">
        <f t="shared" ca="1" si="82"/>
        <v/>
      </c>
      <c r="E632" s="3" t="str">
        <f t="shared" ca="1" si="81"/>
        <v/>
      </c>
      <c r="F632" s="3">
        <f ca="1">COUNTIF($C$8:C632,C632)</f>
        <v>620</v>
      </c>
      <c r="G632" s="3">
        <f t="shared" ca="1" si="79"/>
        <v>1</v>
      </c>
      <c r="H632" s="3" t="str">
        <f t="shared" ca="1" si="80"/>
        <v/>
      </c>
      <c r="I632" s="3">
        <f t="shared" ca="1" si="77"/>
        <v>1</v>
      </c>
    </row>
    <row r="633" spans="1:9">
      <c r="A633" s="3" t="str">
        <f t="shared" ca="1" si="78"/>
        <v/>
      </c>
      <c r="B633" s="9" t="str">
        <f t="shared" ca="1" si="75"/>
        <v/>
      </c>
      <c r="C633" s="13" t="str">
        <f t="shared" ca="1" si="76"/>
        <v/>
      </c>
      <c r="D633" s="3" t="str">
        <f t="shared" ca="1" si="82"/>
        <v/>
      </c>
      <c r="E633" s="3" t="str">
        <f t="shared" ca="1" si="81"/>
        <v/>
      </c>
      <c r="F633" s="3">
        <f ca="1">COUNTIF($C$8:C633,C633)</f>
        <v>621</v>
      </c>
      <c r="G633" s="3">
        <f t="shared" ca="1" si="79"/>
        <v>1</v>
      </c>
      <c r="H633" s="3" t="str">
        <f t="shared" ca="1" si="80"/>
        <v/>
      </c>
      <c r="I633" s="3">
        <f t="shared" ca="1" si="77"/>
        <v>1</v>
      </c>
    </row>
    <row r="634" spans="1:9">
      <c r="A634" s="3" t="str">
        <f t="shared" ca="1" si="78"/>
        <v/>
      </c>
      <c r="B634" s="9" t="str">
        <f t="shared" ca="1" si="75"/>
        <v/>
      </c>
      <c r="C634" s="13" t="str">
        <f t="shared" ca="1" si="76"/>
        <v/>
      </c>
      <c r="D634" s="3" t="str">
        <f t="shared" ca="1" si="82"/>
        <v/>
      </c>
      <c r="E634" s="3" t="str">
        <f t="shared" ca="1" si="81"/>
        <v/>
      </c>
      <c r="F634" s="3">
        <f ca="1">COUNTIF($C$8:C634,C634)</f>
        <v>622</v>
      </c>
      <c r="G634" s="3">
        <f t="shared" ca="1" si="79"/>
        <v>1</v>
      </c>
      <c r="H634" s="3" t="str">
        <f t="shared" ca="1" si="80"/>
        <v/>
      </c>
      <c r="I634" s="3">
        <f t="shared" ca="1" si="77"/>
        <v>1</v>
      </c>
    </row>
    <row r="635" spans="1:9">
      <c r="A635" s="3" t="str">
        <f t="shared" ca="1" si="78"/>
        <v/>
      </c>
      <c r="B635" s="9" t="str">
        <f t="shared" ca="1" si="75"/>
        <v/>
      </c>
      <c r="C635" s="13" t="str">
        <f t="shared" ca="1" si="76"/>
        <v/>
      </c>
      <c r="D635" s="3" t="str">
        <f t="shared" ca="1" si="82"/>
        <v/>
      </c>
      <c r="E635" s="3" t="str">
        <f t="shared" ca="1" si="81"/>
        <v/>
      </c>
      <c r="F635" s="3">
        <f ca="1">COUNTIF($C$8:C635,C635)</f>
        <v>623</v>
      </c>
      <c r="G635" s="3">
        <f t="shared" ca="1" si="79"/>
        <v>1</v>
      </c>
      <c r="H635" s="3" t="str">
        <f t="shared" ca="1" si="80"/>
        <v/>
      </c>
      <c r="I635" s="3">
        <f t="shared" ca="1" si="77"/>
        <v>1</v>
      </c>
    </row>
    <row r="636" spans="1:9">
      <c r="A636" s="3" t="str">
        <f t="shared" ca="1" si="78"/>
        <v/>
      </c>
      <c r="B636" s="9" t="str">
        <f t="shared" ca="1" si="75"/>
        <v/>
      </c>
      <c r="C636" s="13" t="str">
        <f t="shared" ca="1" si="76"/>
        <v/>
      </c>
      <c r="D636" s="3" t="str">
        <f t="shared" ca="1" si="82"/>
        <v/>
      </c>
      <c r="E636" s="3" t="str">
        <f t="shared" ca="1" si="81"/>
        <v/>
      </c>
      <c r="F636" s="3">
        <f ca="1">COUNTIF($C$8:C636,C636)</f>
        <v>624</v>
      </c>
      <c r="G636" s="3">
        <f t="shared" ca="1" si="79"/>
        <v>1</v>
      </c>
      <c r="H636" s="3" t="str">
        <f t="shared" ca="1" si="80"/>
        <v/>
      </c>
      <c r="I636" s="3">
        <f t="shared" ca="1" si="77"/>
        <v>1</v>
      </c>
    </row>
    <row r="637" spans="1:9">
      <c r="A637" s="3" t="str">
        <f t="shared" ca="1" si="78"/>
        <v/>
      </c>
      <c r="B637" s="9" t="str">
        <f t="shared" ca="1" si="75"/>
        <v/>
      </c>
      <c r="C637" s="13" t="str">
        <f t="shared" ca="1" si="76"/>
        <v/>
      </c>
      <c r="D637" s="3" t="str">
        <f t="shared" ca="1" si="82"/>
        <v/>
      </c>
      <c r="E637" s="3" t="str">
        <f t="shared" ca="1" si="81"/>
        <v/>
      </c>
      <c r="F637" s="3">
        <f ca="1">COUNTIF($C$8:C637,C637)</f>
        <v>625</v>
      </c>
      <c r="G637" s="3">
        <f t="shared" ca="1" si="79"/>
        <v>1</v>
      </c>
      <c r="H637" s="3" t="str">
        <f t="shared" ca="1" si="80"/>
        <v/>
      </c>
      <c r="I637" s="3">
        <f t="shared" ca="1" si="77"/>
        <v>1</v>
      </c>
    </row>
    <row r="638" spans="1:9">
      <c r="A638" s="3" t="str">
        <f t="shared" ca="1" si="78"/>
        <v/>
      </c>
      <c r="B638" s="9" t="str">
        <f t="shared" ca="1" si="75"/>
        <v/>
      </c>
      <c r="C638" s="13" t="str">
        <f t="shared" ca="1" si="76"/>
        <v/>
      </c>
      <c r="D638" s="3" t="str">
        <f t="shared" ca="1" si="82"/>
        <v/>
      </c>
      <c r="E638" s="3" t="str">
        <f t="shared" ca="1" si="81"/>
        <v/>
      </c>
      <c r="F638" s="3">
        <f ca="1">COUNTIF($C$8:C638,C638)</f>
        <v>626</v>
      </c>
      <c r="G638" s="3">
        <f t="shared" ca="1" si="79"/>
        <v>1</v>
      </c>
      <c r="H638" s="3" t="str">
        <f t="shared" ca="1" si="80"/>
        <v/>
      </c>
      <c r="I638" s="3">
        <f t="shared" ca="1" si="77"/>
        <v>1</v>
      </c>
    </row>
    <row r="639" spans="1:9">
      <c r="A639" s="3" t="str">
        <f t="shared" ca="1" si="78"/>
        <v/>
      </c>
      <c r="B639" s="9" t="str">
        <f t="shared" ca="1" si="75"/>
        <v/>
      </c>
      <c r="C639" s="13" t="str">
        <f t="shared" ca="1" si="76"/>
        <v/>
      </c>
      <c r="D639" s="3" t="str">
        <f t="shared" ca="1" si="82"/>
        <v/>
      </c>
      <c r="E639" s="3" t="str">
        <f t="shared" ca="1" si="81"/>
        <v/>
      </c>
      <c r="F639" s="3">
        <f ca="1">COUNTIF($C$8:C639,C639)</f>
        <v>627</v>
      </c>
      <c r="G639" s="3">
        <f t="shared" ca="1" si="79"/>
        <v>1</v>
      </c>
      <c r="H639" s="3" t="str">
        <f t="shared" ca="1" si="80"/>
        <v/>
      </c>
      <c r="I639" s="3">
        <f t="shared" ca="1" si="77"/>
        <v>1</v>
      </c>
    </row>
    <row r="640" spans="1:9">
      <c r="A640" s="3" t="str">
        <f t="shared" ca="1" si="78"/>
        <v/>
      </c>
      <c r="B640" s="9" t="str">
        <f t="shared" ca="1" si="75"/>
        <v/>
      </c>
      <c r="C640" s="13" t="str">
        <f t="shared" ca="1" si="76"/>
        <v/>
      </c>
      <c r="D640" s="3" t="str">
        <f t="shared" ca="1" si="82"/>
        <v/>
      </c>
      <c r="E640" s="3" t="str">
        <f t="shared" ca="1" si="81"/>
        <v/>
      </c>
      <c r="F640" s="3">
        <f ca="1">COUNTIF($C$8:C640,C640)</f>
        <v>628</v>
      </c>
      <c r="G640" s="3">
        <f t="shared" ca="1" si="79"/>
        <v>1</v>
      </c>
      <c r="H640" s="3" t="str">
        <f t="shared" ca="1" si="80"/>
        <v/>
      </c>
      <c r="I640" s="3">
        <f t="shared" ca="1" si="77"/>
        <v>1</v>
      </c>
    </row>
    <row r="641" spans="1:9">
      <c r="A641" s="3" t="str">
        <f t="shared" ca="1" si="78"/>
        <v/>
      </c>
      <c r="B641" s="9" t="str">
        <f t="shared" ca="1" si="75"/>
        <v/>
      </c>
      <c r="C641" s="13" t="str">
        <f t="shared" ca="1" si="76"/>
        <v/>
      </c>
      <c r="D641" s="3" t="str">
        <f t="shared" ca="1" si="82"/>
        <v/>
      </c>
      <c r="E641" s="3" t="str">
        <f t="shared" ca="1" si="81"/>
        <v/>
      </c>
      <c r="F641" s="3">
        <f ca="1">COUNTIF($C$8:C641,C641)</f>
        <v>629</v>
      </c>
      <c r="G641" s="3">
        <f t="shared" ca="1" si="79"/>
        <v>1</v>
      </c>
      <c r="H641" s="3" t="str">
        <f t="shared" ca="1" si="80"/>
        <v/>
      </c>
      <c r="I641" s="3">
        <f t="shared" ca="1" si="77"/>
        <v>1</v>
      </c>
    </row>
    <row r="642" spans="1:9">
      <c r="A642" s="3" t="str">
        <f t="shared" ca="1" si="78"/>
        <v/>
      </c>
      <c r="B642" s="9" t="str">
        <f t="shared" ca="1" si="75"/>
        <v/>
      </c>
      <c r="C642" s="13" t="str">
        <f t="shared" ca="1" si="76"/>
        <v/>
      </c>
      <c r="D642" s="3" t="str">
        <f t="shared" ca="1" si="82"/>
        <v/>
      </c>
      <c r="E642" s="3" t="str">
        <f t="shared" ca="1" si="81"/>
        <v/>
      </c>
      <c r="F642" s="3">
        <f ca="1">COUNTIF($C$8:C642,C642)</f>
        <v>630</v>
      </c>
      <c r="G642" s="3">
        <f t="shared" ca="1" si="79"/>
        <v>1</v>
      </c>
      <c r="H642" s="3" t="str">
        <f t="shared" ca="1" si="80"/>
        <v/>
      </c>
      <c r="I642" s="3">
        <f t="shared" ca="1" si="77"/>
        <v>1</v>
      </c>
    </row>
    <row r="643" spans="1:9">
      <c r="A643" s="3" t="str">
        <f t="shared" ca="1" si="78"/>
        <v/>
      </c>
      <c r="B643" s="9" t="str">
        <f t="shared" ca="1" si="75"/>
        <v/>
      </c>
      <c r="C643" s="13" t="str">
        <f t="shared" ca="1" si="76"/>
        <v/>
      </c>
      <c r="D643" s="3" t="str">
        <f t="shared" ca="1" si="82"/>
        <v/>
      </c>
      <c r="E643" s="3" t="str">
        <f t="shared" ca="1" si="81"/>
        <v/>
      </c>
      <c r="F643" s="3">
        <f ca="1">COUNTIF($C$8:C643,C643)</f>
        <v>631</v>
      </c>
      <c r="G643" s="3">
        <f t="shared" ca="1" si="79"/>
        <v>1</v>
      </c>
      <c r="H643" s="3" t="str">
        <f t="shared" ca="1" si="80"/>
        <v/>
      </c>
      <c r="I643" s="3">
        <f t="shared" ca="1" si="77"/>
        <v>1</v>
      </c>
    </row>
    <row r="644" spans="1:9">
      <c r="A644" s="3" t="str">
        <f t="shared" ca="1" si="78"/>
        <v/>
      </c>
      <c r="B644" s="9" t="str">
        <f t="shared" ca="1" si="75"/>
        <v/>
      </c>
      <c r="C644" s="13" t="str">
        <f t="shared" ca="1" si="76"/>
        <v/>
      </c>
      <c r="D644" s="3" t="str">
        <f t="shared" ca="1" si="82"/>
        <v/>
      </c>
      <c r="E644" s="3" t="str">
        <f t="shared" ca="1" si="81"/>
        <v/>
      </c>
      <c r="F644" s="3">
        <f ca="1">COUNTIF($C$8:C644,C644)</f>
        <v>632</v>
      </c>
      <c r="G644" s="3">
        <f t="shared" ca="1" si="79"/>
        <v>1</v>
      </c>
      <c r="H644" s="3" t="str">
        <f t="shared" ca="1" si="80"/>
        <v/>
      </c>
      <c r="I644" s="3">
        <f t="shared" ca="1" si="77"/>
        <v>1</v>
      </c>
    </row>
    <row r="645" spans="1:9">
      <c r="A645" s="3" t="str">
        <f t="shared" ca="1" si="78"/>
        <v/>
      </c>
      <c r="B645" s="9" t="str">
        <f t="shared" ca="1" si="75"/>
        <v/>
      </c>
      <c r="C645" s="13" t="str">
        <f t="shared" ca="1" si="76"/>
        <v/>
      </c>
      <c r="D645" s="3" t="str">
        <f t="shared" ca="1" si="82"/>
        <v/>
      </c>
      <c r="E645" s="3" t="str">
        <f t="shared" ca="1" si="81"/>
        <v/>
      </c>
      <c r="F645" s="3">
        <f ca="1">COUNTIF($C$8:C645,C645)</f>
        <v>633</v>
      </c>
      <c r="G645" s="3">
        <f t="shared" ca="1" si="79"/>
        <v>1</v>
      </c>
      <c r="H645" s="3" t="str">
        <f t="shared" ca="1" si="80"/>
        <v/>
      </c>
      <c r="I645" s="3">
        <f t="shared" ca="1" si="77"/>
        <v>1</v>
      </c>
    </row>
    <row r="646" spans="1:9">
      <c r="A646" s="3" t="str">
        <f t="shared" ca="1" si="78"/>
        <v/>
      </c>
      <c r="B646" s="9" t="str">
        <f t="shared" ca="1" si="75"/>
        <v/>
      </c>
      <c r="C646" s="13" t="str">
        <f t="shared" ca="1" si="76"/>
        <v/>
      </c>
      <c r="D646" s="3" t="str">
        <f t="shared" ca="1" si="82"/>
        <v/>
      </c>
      <c r="E646" s="3" t="str">
        <f t="shared" ca="1" si="81"/>
        <v/>
      </c>
      <c r="F646" s="3">
        <f ca="1">COUNTIF($C$8:C646,C646)</f>
        <v>634</v>
      </c>
      <c r="G646" s="3">
        <f t="shared" ca="1" si="79"/>
        <v>1</v>
      </c>
      <c r="H646" s="3" t="str">
        <f t="shared" ca="1" si="80"/>
        <v/>
      </c>
      <c r="I646" s="3">
        <f t="shared" ca="1" si="77"/>
        <v>1</v>
      </c>
    </row>
    <row r="647" spans="1:9">
      <c r="A647" s="3" t="str">
        <f t="shared" ca="1" si="78"/>
        <v/>
      </c>
      <c r="B647" s="9" t="str">
        <f t="shared" ca="1" si="75"/>
        <v/>
      </c>
      <c r="C647" s="13" t="str">
        <f t="shared" ca="1" si="76"/>
        <v/>
      </c>
      <c r="D647" s="3" t="str">
        <f t="shared" ca="1" si="82"/>
        <v/>
      </c>
      <c r="E647" s="3" t="str">
        <f t="shared" ca="1" si="81"/>
        <v/>
      </c>
      <c r="F647" s="3">
        <f ca="1">COUNTIF($C$8:C647,C647)</f>
        <v>635</v>
      </c>
      <c r="G647" s="3">
        <f t="shared" ca="1" si="79"/>
        <v>1</v>
      </c>
      <c r="H647" s="3" t="str">
        <f t="shared" ca="1" si="80"/>
        <v/>
      </c>
      <c r="I647" s="3">
        <f t="shared" ca="1" si="77"/>
        <v>1</v>
      </c>
    </row>
    <row r="648" spans="1:9">
      <c r="A648" s="3" t="str">
        <f t="shared" ca="1" si="78"/>
        <v/>
      </c>
      <c r="B648" s="9" t="str">
        <f t="shared" ca="1" si="75"/>
        <v/>
      </c>
      <c r="C648" s="13" t="str">
        <f t="shared" ca="1" si="76"/>
        <v/>
      </c>
      <c r="D648" s="3" t="str">
        <f t="shared" ca="1" si="82"/>
        <v/>
      </c>
      <c r="E648" s="3" t="str">
        <f t="shared" ca="1" si="81"/>
        <v/>
      </c>
      <c r="F648" s="3">
        <f ca="1">COUNTIF($C$8:C648,C648)</f>
        <v>636</v>
      </c>
      <c r="G648" s="3">
        <f t="shared" ca="1" si="79"/>
        <v>1</v>
      </c>
      <c r="H648" s="3" t="str">
        <f t="shared" ca="1" si="80"/>
        <v/>
      </c>
      <c r="I648" s="3">
        <f t="shared" ca="1" si="77"/>
        <v>1</v>
      </c>
    </row>
    <row r="649" spans="1:9">
      <c r="A649" s="3" t="str">
        <f t="shared" ca="1" si="78"/>
        <v/>
      </c>
      <c r="B649" s="9" t="str">
        <f t="shared" ref="B649:B712" ca="1" si="83">IF(A649="","",INT(C648*10/$A$3))</f>
        <v/>
      </c>
      <c r="C649" s="13" t="str">
        <f t="shared" ref="C649:C712" ca="1" si="84">IF(A649="","",MOD(C648*10,$A$3))</f>
        <v/>
      </c>
      <c r="D649" s="3" t="str">
        <f t="shared" ca="1" si="82"/>
        <v/>
      </c>
      <c r="E649" s="3" t="str">
        <f t="shared" ca="1" si="81"/>
        <v/>
      </c>
      <c r="F649" s="3">
        <f ca="1">COUNTIF($C$8:C649,C649)</f>
        <v>637</v>
      </c>
      <c r="G649" s="3">
        <f t="shared" ca="1" si="79"/>
        <v>1</v>
      </c>
      <c r="H649" s="3" t="str">
        <f t="shared" ca="1" si="80"/>
        <v/>
      </c>
      <c r="I649" s="3">
        <f t="shared" ref="I649:I712" ca="1" si="85">IF(ISERR(G649),I650,G649)</f>
        <v>1</v>
      </c>
    </row>
    <row r="650" spans="1:9">
      <c r="A650" s="3" t="str">
        <f t="shared" ref="A650:A713" ca="1" si="86">IF(A649&gt;=2*$I$7,"",A649+1)</f>
        <v/>
      </c>
      <c r="B650" s="9" t="str">
        <f t="shared" ca="1" si="83"/>
        <v/>
      </c>
      <c r="C650" s="13" t="str">
        <f t="shared" ca="1" si="84"/>
        <v/>
      </c>
      <c r="D650" s="3" t="str">
        <f t="shared" ca="1" si="82"/>
        <v/>
      </c>
      <c r="E650" s="3" t="str">
        <f t="shared" ca="1" si="81"/>
        <v/>
      </c>
      <c r="F650" s="3">
        <f ca="1">COUNTIF($C$8:C650,C650)</f>
        <v>638</v>
      </c>
      <c r="G650" s="3">
        <f t="shared" ref="G650:G713" ca="1" si="87">FIND(TEXT(C650,"000-"),E650)</f>
        <v>1</v>
      </c>
      <c r="H650" s="3" t="str">
        <f t="shared" ref="H650:H713" ca="1" si="88">IF(ISERR(G649),B650&amp;H651,"")</f>
        <v/>
      </c>
      <c r="I650" s="3">
        <f t="shared" ca="1" si="85"/>
        <v>1</v>
      </c>
    </row>
    <row r="651" spans="1:9">
      <c r="A651" s="3" t="str">
        <f t="shared" ca="1" si="86"/>
        <v/>
      </c>
      <c r="B651" s="9" t="str">
        <f t="shared" ca="1" si="83"/>
        <v/>
      </c>
      <c r="C651" s="13" t="str">
        <f t="shared" ca="1" si="84"/>
        <v/>
      </c>
      <c r="D651" s="3" t="str">
        <f t="shared" ca="1" si="82"/>
        <v/>
      </c>
      <c r="E651" s="3" t="str">
        <f t="shared" ref="E651:E714" ca="1" si="89">IF(A651="","",E650&amp;TEXT(C650,"000-"))</f>
        <v/>
      </c>
      <c r="F651" s="3">
        <f ca="1">COUNTIF($C$8:C651,C651)</f>
        <v>639</v>
      </c>
      <c r="G651" s="3">
        <f t="shared" ca="1" si="87"/>
        <v>1</v>
      </c>
      <c r="H651" s="3" t="str">
        <f t="shared" ca="1" si="88"/>
        <v/>
      </c>
      <c r="I651" s="3">
        <f t="shared" ca="1" si="85"/>
        <v>1</v>
      </c>
    </row>
    <row r="652" spans="1:9">
      <c r="A652" s="3" t="str">
        <f t="shared" ca="1" si="86"/>
        <v/>
      </c>
      <c r="B652" s="9" t="str">
        <f t="shared" ca="1" si="83"/>
        <v/>
      </c>
      <c r="C652" s="13" t="str">
        <f t="shared" ca="1" si="84"/>
        <v/>
      </c>
      <c r="D652" s="3" t="str">
        <f t="shared" ca="1" si="82"/>
        <v/>
      </c>
      <c r="E652" s="3" t="str">
        <f t="shared" ca="1" si="89"/>
        <v/>
      </c>
      <c r="F652" s="3">
        <f ca="1">COUNTIF($C$8:C652,C652)</f>
        <v>640</v>
      </c>
      <c r="G652" s="3">
        <f t="shared" ca="1" si="87"/>
        <v>1</v>
      </c>
      <c r="H652" s="3" t="str">
        <f t="shared" ca="1" si="88"/>
        <v/>
      </c>
      <c r="I652" s="3">
        <f t="shared" ca="1" si="85"/>
        <v>1</v>
      </c>
    </row>
    <row r="653" spans="1:9">
      <c r="A653" s="3" t="str">
        <f t="shared" ca="1" si="86"/>
        <v/>
      </c>
      <c r="B653" s="9" t="str">
        <f t="shared" ca="1" si="83"/>
        <v/>
      </c>
      <c r="C653" s="13" t="str">
        <f t="shared" ca="1" si="84"/>
        <v/>
      </c>
      <c r="D653" s="3" t="str">
        <f t="shared" ca="1" si="82"/>
        <v/>
      </c>
      <c r="E653" s="3" t="str">
        <f t="shared" ca="1" si="89"/>
        <v/>
      </c>
      <c r="F653" s="3">
        <f ca="1">COUNTIF($C$8:C653,C653)</f>
        <v>641</v>
      </c>
      <c r="G653" s="3">
        <f t="shared" ca="1" si="87"/>
        <v>1</v>
      </c>
      <c r="H653" s="3" t="str">
        <f t="shared" ca="1" si="88"/>
        <v/>
      </c>
      <c r="I653" s="3">
        <f t="shared" ca="1" si="85"/>
        <v>1</v>
      </c>
    </row>
    <row r="654" spans="1:9">
      <c r="A654" s="3" t="str">
        <f t="shared" ca="1" si="86"/>
        <v/>
      </c>
      <c r="B654" s="9" t="str">
        <f t="shared" ca="1" si="83"/>
        <v/>
      </c>
      <c r="C654" s="13" t="str">
        <f t="shared" ca="1" si="84"/>
        <v/>
      </c>
      <c r="D654" s="3" t="str">
        <f t="shared" ca="1" si="82"/>
        <v/>
      </c>
      <c r="E654" s="3" t="str">
        <f t="shared" ca="1" si="89"/>
        <v/>
      </c>
      <c r="F654" s="3">
        <f ca="1">COUNTIF($C$8:C654,C654)</f>
        <v>642</v>
      </c>
      <c r="G654" s="3">
        <f t="shared" ca="1" si="87"/>
        <v>1</v>
      </c>
      <c r="H654" s="3" t="str">
        <f t="shared" ca="1" si="88"/>
        <v/>
      </c>
      <c r="I654" s="3">
        <f t="shared" ca="1" si="85"/>
        <v>1</v>
      </c>
    </row>
    <row r="655" spans="1:9">
      <c r="A655" s="3" t="str">
        <f t="shared" ca="1" si="86"/>
        <v/>
      </c>
      <c r="B655" s="9" t="str">
        <f t="shared" ca="1" si="83"/>
        <v/>
      </c>
      <c r="C655" s="13" t="str">
        <f t="shared" ca="1" si="84"/>
        <v/>
      </c>
      <c r="D655" s="3" t="str">
        <f t="shared" ca="1" si="82"/>
        <v/>
      </c>
      <c r="E655" s="3" t="str">
        <f t="shared" ca="1" si="89"/>
        <v/>
      </c>
      <c r="F655" s="3">
        <f ca="1">COUNTIF($C$8:C655,C655)</f>
        <v>643</v>
      </c>
      <c r="G655" s="3">
        <f t="shared" ca="1" si="87"/>
        <v>1</v>
      </c>
      <c r="H655" s="3" t="str">
        <f t="shared" ca="1" si="88"/>
        <v/>
      </c>
      <c r="I655" s="3">
        <f t="shared" ca="1" si="85"/>
        <v>1</v>
      </c>
    </row>
    <row r="656" spans="1:9">
      <c r="A656" s="3" t="str">
        <f t="shared" ca="1" si="86"/>
        <v/>
      </c>
      <c r="B656" s="9" t="str">
        <f t="shared" ca="1" si="83"/>
        <v/>
      </c>
      <c r="C656" s="13" t="str">
        <f t="shared" ca="1" si="84"/>
        <v/>
      </c>
      <c r="D656" s="3" t="str">
        <f t="shared" ca="1" si="82"/>
        <v/>
      </c>
      <c r="E656" s="3" t="str">
        <f t="shared" ca="1" si="89"/>
        <v/>
      </c>
      <c r="F656" s="3">
        <f ca="1">COUNTIF($C$8:C656,C656)</f>
        <v>644</v>
      </c>
      <c r="G656" s="3">
        <f t="shared" ca="1" si="87"/>
        <v>1</v>
      </c>
      <c r="H656" s="3" t="str">
        <f t="shared" ca="1" si="88"/>
        <v/>
      </c>
      <c r="I656" s="3">
        <f t="shared" ca="1" si="85"/>
        <v>1</v>
      </c>
    </row>
    <row r="657" spans="1:9">
      <c r="A657" s="3" t="str">
        <f t="shared" ca="1" si="86"/>
        <v/>
      </c>
      <c r="B657" s="9" t="str">
        <f t="shared" ca="1" si="83"/>
        <v/>
      </c>
      <c r="C657" s="13" t="str">
        <f t="shared" ca="1" si="84"/>
        <v/>
      </c>
      <c r="D657" s="3" t="str">
        <f t="shared" ca="1" si="82"/>
        <v/>
      </c>
      <c r="E657" s="3" t="str">
        <f t="shared" ca="1" si="89"/>
        <v/>
      </c>
      <c r="F657" s="3">
        <f ca="1">COUNTIF($C$8:C657,C657)</f>
        <v>645</v>
      </c>
      <c r="G657" s="3">
        <f t="shared" ca="1" si="87"/>
        <v>1</v>
      </c>
      <c r="H657" s="3" t="str">
        <f t="shared" ca="1" si="88"/>
        <v/>
      </c>
      <c r="I657" s="3">
        <f t="shared" ca="1" si="85"/>
        <v>1</v>
      </c>
    </row>
    <row r="658" spans="1:9">
      <c r="A658" s="3" t="str">
        <f t="shared" ca="1" si="86"/>
        <v/>
      </c>
      <c r="B658" s="9" t="str">
        <f t="shared" ca="1" si="83"/>
        <v/>
      </c>
      <c r="C658" s="13" t="str">
        <f t="shared" ca="1" si="84"/>
        <v/>
      </c>
      <c r="D658" s="3" t="str">
        <f t="shared" ca="1" si="82"/>
        <v/>
      </c>
      <c r="E658" s="3" t="str">
        <f t="shared" ca="1" si="89"/>
        <v/>
      </c>
      <c r="F658" s="3">
        <f ca="1">COUNTIF($C$8:C658,C658)</f>
        <v>646</v>
      </c>
      <c r="G658" s="3">
        <f t="shared" ca="1" si="87"/>
        <v>1</v>
      </c>
      <c r="H658" s="3" t="str">
        <f t="shared" ca="1" si="88"/>
        <v/>
      </c>
      <c r="I658" s="3">
        <f t="shared" ca="1" si="85"/>
        <v>1</v>
      </c>
    </row>
    <row r="659" spans="1:9">
      <c r="A659" s="3" t="str">
        <f t="shared" ca="1" si="86"/>
        <v/>
      </c>
      <c r="B659" s="9" t="str">
        <f t="shared" ca="1" si="83"/>
        <v/>
      </c>
      <c r="C659" s="13" t="str">
        <f t="shared" ca="1" si="84"/>
        <v/>
      </c>
      <c r="D659" s="3" t="str">
        <f t="shared" ca="1" si="82"/>
        <v/>
      </c>
      <c r="E659" s="3" t="str">
        <f t="shared" ca="1" si="89"/>
        <v/>
      </c>
      <c r="F659" s="3">
        <f ca="1">COUNTIF($C$8:C659,C659)</f>
        <v>647</v>
      </c>
      <c r="G659" s="3">
        <f t="shared" ca="1" si="87"/>
        <v>1</v>
      </c>
      <c r="H659" s="3" t="str">
        <f t="shared" ca="1" si="88"/>
        <v/>
      </c>
      <c r="I659" s="3">
        <f t="shared" ca="1" si="85"/>
        <v>1</v>
      </c>
    </row>
    <row r="660" spans="1:9">
      <c r="A660" s="3" t="str">
        <f t="shared" ca="1" si="86"/>
        <v/>
      </c>
      <c r="B660" s="9" t="str">
        <f t="shared" ca="1" si="83"/>
        <v/>
      </c>
      <c r="C660" s="13" t="str">
        <f t="shared" ca="1" si="84"/>
        <v/>
      </c>
      <c r="D660" s="3" t="str">
        <f t="shared" ca="1" si="82"/>
        <v/>
      </c>
      <c r="E660" s="3" t="str">
        <f t="shared" ca="1" si="89"/>
        <v/>
      </c>
      <c r="F660" s="3">
        <f ca="1">COUNTIF($C$8:C660,C660)</f>
        <v>648</v>
      </c>
      <c r="G660" s="3">
        <f t="shared" ca="1" si="87"/>
        <v>1</v>
      </c>
      <c r="H660" s="3" t="str">
        <f t="shared" ca="1" si="88"/>
        <v/>
      </c>
      <c r="I660" s="3">
        <f t="shared" ca="1" si="85"/>
        <v>1</v>
      </c>
    </row>
    <row r="661" spans="1:9">
      <c r="A661" s="3" t="str">
        <f t="shared" ca="1" si="86"/>
        <v/>
      </c>
      <c r="B661" s="9" t="str">
        <f t="shared" ca="1" si="83"/>
        <v/>
      </c>
      <c r="C661" s="13" t="str">
        <f t="shared" ca="1" si="84"/>
        <v/>
      </c>
      <c r="D661" s="3" t="str">
        <f t="shared" ca="1" si="82"/>
        <v/>
      </c>
      <c r="E661" s="3" t="str">
        <f t="shared" ca="1" si="89"/>
        <v/>
      </c>
      <c r="F661" s="3">
        <f ca="1">COUNTIF($C$8:C661,C661)</f>
        <v>649</v>
      </c>
      <c r="G661" s="3">
        <f t="shared" ca="1" si="87"/>
        <v>1</v>
      </c>
      <c r="H661" s="3" t="str">
        <f t="shared" ca="1" si="88"/>
        <v/>
      </c>
      <c r="I661" s="3">
        <f t="shared" ca="1" si="85"/>
        <v>1</v>
      </c>
    </row>
    <row r="662" spans="1:9">
      <c r="A662" s="3" t="str">
        <f t="shared" ca="1" si="86"/>
        <v/>
      </c>
      <c r="B662" s="9" t="str">
        <f t="shared" ca="1" si="83"/>
        <v/>
      </c>
      <c r="C662" s="13" t="str">
        <f t="shared" ca="1" si="84"/>
        <v/>
      </c>
      <c r="D662" s="3" t="str">
        <f t="shared" ca="1" si="82"/>
        <v/>
      </c>
      <c r="E662" s="3" t="str">
        <f t="shared" ca="1" si="89"/>
        <v/>
      </c>
      <c r="F662" s="3">
        <f ca="1">COUNTIF($C$8:C662,C662)</f>
        <v>650</v>
      </c>
      <c r="G662" s="3">
        <f t="shared" ca="1" si="87"/>
        <v>1</v>
      </c>
      <c r="H662" s="3" t="str">
        <f t="shared" ca="1" si="88"/>
        <v/>
      </c>
      <c r="I662" s="3">
        <f t="shared" ca="1" si="85"/>
        <v>1</v>
      </c>
    </row>
    <row r="663" spans="1:9">
      <c r="A663" s="3" t="str">
        <f t="shared" ca="1" si="86"/>
        <v/>
      </c>
      <c r="B663" s="9" t="str">
        <f t="shared" ca="1" si="83"/>
        <v/>
      </c>
      <c r="C663" s="13" t="str">
        <f t="shared" ca="1" si="84"/>
        <v/>
      </c>
      <c r="D663" s="3" t="str">
        <f t="shared" ca="1" si="82"/>
        <v/>
      </c>
      <c r="E663" s="3" t="str">
        <f t="shared" ca="1" si="89"/>
        <v/>
      </c>
      <c r="F663" s="3">
        <f ca="1">COUNTIF($C$8:C663,C663)</f>
        <v>651</v>
      </c>
      <c r="G663" s="3">
        <f t="shared" ca="1" si="87"/>
        <v>1</v>
      </c>
      <c r="H663" s="3" t="str">
        <f t="shared" ca="1" si="88"/>
        <v/>
      </c>
      <c r="I663" s="3">
        <f t="shared" ca="1" si="85"/>
        <v>1</v>
      </c>
    </row>
    <row r="664" spans="1:9">
      <c r="A664" s="3" t="str">
        <f t="shared" ca="1" si="86"/>
        <v/>
      </c>
      <c r="B664" s="9" t="str">
        <f t="shared" ca="1" si="83"/>
        <v/>
      </c>
      <c r="C664" s="13" t="str">
        <f t="shared" ca="1" si="84"/>
        <v/>
      </c>
      <c r="D664" s="3" t="str">
        <f t="shared" ca="1" si="82"/>
        <v/>
      </c>
      <c r="E664" s="3" t="str">
        <f t="shared" ca="1" si="89"/>
        <v/>
      </c>
      <c r="F664" s="3">
        <f ca="1">COUNTIF($C$8:C664,C664)</f>
        <v>652</v>
      </c>
      <c r="G664" s="3">
        <f t="shared" ca="1" si="87"/>
        <v>1</v>
      </c>
      <c r="H664" s="3" t="str">
        <f t="shared" ca="1" si="88"/>
        <v/>
      </c>
      <c r="I664" s="3">
        <f t="shared" ca="1" si="85"/>
        <v>1</v>
      </c>
    </row>
    <row r="665" spans="1:9">
      <c r="A665" s="3" t="str">
        <f t="shared" ca="1" si="86"/>
        <v/>
      </c>
      <c r="B665" s="9" t="str">
        <f t="shared" ca="1" si="83"/>
        <v/>
      </c>
      <c r="C665" s="13" t="str">
        <f t="shared" ca="1" si="84"/>
        <v/>
      </c>
      <c r="D665" s="3" t="str">
        <f t="shared" ca="1" si="82"/>
        <v/>
      </c>
      <c r="E665" s="3" t="str">
        <f t="shared" ca="1" si="89"/>
        <v/>
      </c>
      <c r="F665" s="3">
        <f ca="1">COUNTIF($C$8:C665,C665)</f>
        <v>653</v>
      </c>
      <c r="G665" s="3">
        <f t="shared" ca="1" si="87"/>
        <v>1</v>
      </c>
      <c r="H665" s="3" t="str">
        <f t="shared" ca="1" si="88"/>
        <v/>
      </c>
      <c r="I665" s="3">
        <f t="shared" ca="1" si="85"/>
        <v>1</v>
      </c>
    </row>
    <row r="666" spans="1:9">
      <c r="A666" s="3" t="str">
        <f t="shared" ca="1" si="86"/>
        <v/>
      </c>
      <c r="B666" s="9" t="str">
        <f t="shared" ca="1" si="83"/>
        <v/>
      </c>
      <c r="C666" s="13" t="str">
        <f t="shared" ca="1" si="84"/>
        <v/>
      </c>
      <c r="D666" s="3" t="str">
        <f t="shared" ca="1" si="82"/>
        <v/>
      </c>
      <c r="E666" s="3" t="str">
        <f t="shared" ca="1" si="89"/>
        <v/>
      </c>
      <c r="F666" s="3">
        <f ca="1">COUNTIF($C$8:C666,C666)</f>
        <v>654</v>
      </c>
      <c r="G666" s="3">
        <f t="shared" ca="1" si="87"/>
        <v>1</v>
      </c>
      <c r="H666" s="3" t="str">
        <f t="shared" ca="1" si="88"/>
        <v/>
      </c>
      <c r="I666" s="3">
        <f t="shared" ca="1" si="85"/>
        <v>1</v>
      </c>
    </row>
    <row r="667" spans="1:9">
      <c r="A667" s="3" t="str">
        <f t="shared" ca="1" si="86"/>
        <v/>
      </c>
      <c r="B667" s="9" t="str">
        <f t="shared" ca="1" si="83"/>
        <v/>
      </c>
      <c r="C667" s="13" t="str">
        <f t="shared" ca="1" si="84"/>
        <v/>
      </c>
      <c r="D667" s="3" t="str">
        <f t="shared" ca="1" si="82"/>
        <v/>
      </c>
      <c r="E667" s="3" t="str">
        <f t="shared" ca="1" si="89"/>
        <v/>
      </c>
      <c r="F667" s="3">
        <f ca="1">COUNTIF($C$8:C667,C667)</f>
        <v>655</v>
      </c>
      <c r="G667" s="3">
        <f t="shared" ca="1" si="87"/>
        <v>1</v>
      </c>
      <c r="H667" s="3" t="str">
        <f t="shared" ca="1" si="88"/>
        <v/>
      </c>
      <c r="I667" s="3">
        <f t="shared" ca="1" si="85"/>
        <v>1</v>
      </c>
    </row>
    <row r="668" spans="1:9">
      <c r="A668" s="3" t="str">
        <f t="shared" ca="1" si="86"/>
        <v/>
      </c>
      <c r="B668" s="9" t="str">
        <f t="shared" ca="1" si="83"/>
        <v/>
      </c>
      <c r="C668" s="13" t="str">
        <f t="shared" ca="1" si="84"/>
        <v/>
      </c>
      <c r="D668" s="3" t="str">
        <f t="shared" ca="1" si="82"/>
        <v/>
      </c>
      <c r="E668" s="3" t="str">
        <f t="shared" ca="1" si="89"/>
        <v/>
      </c>
      <c r="F668" s="3">
        <f ca="1">COUNTIF($C$8:C668,C668)</f>
        <v>656</v>
      </c>
      <c r="G668" s="3">
        <f t="shared" ca="1" si="87"/>
        <v>1</v>
      </c>
      <c r="H668" s="3" t="str">
        <f t="shared" ca="1" si="88"/>
        <v/>
      </c>
      <c r="I668" s="3">
        <f t="shared" ca="1" si="85"/>
        <v>1</v>
      </c>
    </row>
    <row r="669" spans="1:9">
      <c r="A669" s="3" t="str">
        <f t="shared" ca="1" si="86"/>
        <v/>
      </c>
      <c r="B669" s="9" t="str">
        <f t="shared" ca="1" si="83"/>
        <v/>
      </c>
      <c r="C669" s="13" t="str">
        <f t="shared" ca="1" si="84"/>
        <v/>
      </c>
      <c r="D669" s="3" t="str">
        <f t="shared" ca="1" si="82"/>
        <v/>
      </c>
      <c r="E669" s="3" t="str">
        <f t="shared" ca="1" si="89"/>
        <v/>
      </c>
      <c r="F669" s="3">
        <f ca="1">COUNTIF($C$8:C669,C669)</f>
        <v>657</v>
      </c>
      <c r="G669" s="3">
        <f t="shared" ca="1" si="87"/>
        <v>1</v>
      </c>
      <c r="H669" s="3" t="str">
        <f t="shared" ca="1" si="88"/>
        <v/>
      </c>
      <c r="I669" s="3">
        <f t="shared" ca="1" si="85"/>
        <v>1</v>
      </c>
    </row>
    <row r="670" spans="1:9">
      <c r="A670" s="3" t="str">
        <f t="shared" ca="1" si="86"/>
        <v/>
      </c>
      <c r="B670" s="9" t="str">
        <f t="shared" ca="1" si="83"/>
        <v/>
      </c>
      <c r="C670" s="13" t="str">
        <f t="shared" ca="1" si="84"/>
        <v/>
      </c>
      <c r="D670" s="3" t="str">
        <f t="shared" ca="1" si="82"/>
        <v/>
      </c>
      <c r="E670" s="3" t="str">
        <f t="shared" ca="1" si="89"/>
        <v/>
      </c>
      <c r="F670" s="3">
        <f ca="1">COUNTIF($C$8:C670,C670)</f>
        <v>658</v>
      </c>
      <c r="G670" s="3">
        <f t="shared" ca="1" si="87"/>
        <v>1</v>
      </c>
      <c r="H670" s="3" t="str">
        <f t="shared" ca="1" si="88"/>
        <v/>
      </c>
      <c r="I670" s="3">
        <f t="shared" ca="1" si="85"/>
        <v>1</v>
      </c>
    </row>
    <row r="671" spans="1:9">
      <c r="A671" s="3" t="str">
        <f t="shared" ca="1" si="86"/>
        <v/>
      </c>
      <c r="B671" s="9" t="str">
        <f t="shared" ca="1" si="83"/>
        <v/>
      </c>
      <c r="C671" s="13" t="str">
        <f t="shared" ca="1" si="84"/>
        <v/>
      </c>
      <c r="D671" s="3" t="str">
        <f t="shared" ca="1" si="82"/>
        <v/>
      </c>
      <c r="E671" s="3" t="str">
        <f t="shared" ca="1" si="89"/>
        <v/>
      </c>
      <c r="F671" s="3">
        <f ca="1">COUNTIF($C$8:C671,C671)</f>
        <v>659</v>
      </c>
      <c r="G671" s="3">
        <f t="shared" ca="1" si="87"/>
        <v>1</v>
      </c>
      <c r="H671" s="3" t="str">
        <f t="shared" ca="1" si="88"/>
        <v/>
      </c>
      <c r="I671" s="3">
        <f t="shared" ca="1" si="85"/>
        <v>1</v>
      </c>
    </row>
    <row r="672" spans="1:9">
      <c r="A672" s="3" t="str">
        <f t="shared" ca="1" si="86"/>
        <v/>
      </c>
      <c r="B672" s="9" t="str">
        <f t="shared" ca="1" si="83"/>
        <v/>
      </c>
      <c r="C672" s="13" t="str">
        <f t="shared" ca="1" si="84"/>
        <v/>
      </c>
      <c r="D672" s="3" t="str">
        <f t="shared" ca="1" si="82"/>
        <v/>
      </c>
      <c r="E672" s="3" t="str">
        <f t="shared" ca="1" si="89"/>
        <v/>
      </c>
      <c r="F672" s="3">
        <f ca="1">COUNTIF($C$8:C672,C672)</f>
        <v>660</v>
      </c>
      <c r="G672" s="3">
        <f t="shared" ca="1" si="87"/>
        <v>1</v>
      </c>
      <c r="H672" s="3" t="str">
        <f t="shared" ca="1" si="88"/>
        <v/>
      </c>
      <c r="I672" s="3">
        <f t="shared" ca="1" si="85"/>
        <v>1</v>
      </c>
    </row>
    <row r="673" spans="1:9">
      <c r="A673" s="3" t="str">
        <f t="shared" ca="1" si="86"/>
        <v/>
      </c>
      <c r="B673" s="9" t="str">
        <f t="shared" ca="1" si="83"/>
        <v/>
      </c>
      <c r="C673" s="13" t="str">
        <f t="shared" ca="1" si="84"/>
        <v/>
      </c>
      <c r="D673" s="3" t="str">
        <f t="shared" ca="1" si="82"/>
        <v/>
      </c>
      <c r="E673" s="3" t="str">
        <f t="shared" ca="1" si="89"/>
        <v/>
      </c>
      <c r="F673" s="3">
        <f ca="1">COUNTIF($C$8:C673,C673)</f>
        <v>661</v>
      </c>
      <c r="G673" s="3">
        <f t="shared" ca="1" si="87"/>
        <v>1</v>
      </c>
      <c r="H673" s="3" t="str">
        <f t="shared" ca="1" si="88"/>
        <v/>
      </c>
      <c r="I673" s="3">
        <f t="shared" ca="1" si="85"/>
        <v>1</v>
      </c>
    </row>
    <row r="674" spans="1:9">
      <c r="A674" s="3" t="str">
        <f t="shared" ca="1" si="86"/>
        <v/>
      </c>
      <c r="B674" s="9" t="str">
        <f t="shared" ca="1" si="83"/>
        <v/>
      </c>
      <c r="C674" s="13" t="str">
        <f t="shared" ca="1" si="84"/>
        <v/>
      </c>
      <c r="D674" s="3" t="str">
        <f t="shared" ca="1" si="82"/>
        <v/>
      </c>
      <c r="E674" s="3" t="str">
        <f t="shared" ca="1" si="89"/>
        <v/>
      </c>
      <c r="F674" s="3">
        <f ca="1">COUNTIF($C$8:C674,C674)</f>
        <v>662</v>
      </c>
      <c r="G674" s="3">
        <f t="shared" ca="1" si="87"/>
        <v>1</v>
      </c>
      <c r="H674" s="3" t="str">
        <f t="shared" ca="1" si="88"/>
        <v/>
      </c>
      <c r="I674" s="3">
        <f t="shared" ca="1" si="85"/>
        <v>1</v>
      </c>
    </row>
    <row r="675" spans="1:9">
      <c r="A675" s="3" t="str">
        <f t="shared" ca="1" si="86"/>
        <v/>
      </c>
      <c r="B675" s="9" t="str">
        <f t="shared" ca="1" si="83"/>
        <v/>
      </c>
      <c r="C675" s="13" t="str">
        <f t="shared" ca="1" si="84"/>
        <v/>
      </c>
      <c r="D675" s="3" t="str">
        <f t="shared" ca="1" si="82"/>
        <v/>
      </c>
      <c r="E675" s="3" t="str">
        <f t="shared" ca="1" si="89"/>
        <v/>
      </c>
      <c r="F675" s="3">
        <f ca="1">COUNTIF($C$8:C675,C675)</f>
        <v>663</v>
      </c>
      <c r="G675" s="3">
        <f t="shared" ca="1" si="87"/>
        <v>1</v>
      </c>
      <c r="H675" s="3" t="str">
        <f t="shared" ca="1" si="88"/>
        <v/>
      </c>
      <c r="I675" s="3">
        <f t="shared" ca="1" si="85"/>
        <v>1</v>
      </c>
    </row>
    <row r="676" spans="1:9">
      <c r="A676" s="3" t="str">
        <f t="shared" ca="1" si="86"/>
        <v/>
      </c>
      <c r="B676" s="9" t="str">
        <f t="shared" ca="1" si="83"/>
        <v/>
      </c>
      <c r="C676" s="13" t="str">
        <f t="shared" ca="1" si="84"/>
        <v/>
      </c>
      <c r="D676" s="3" t="str">
        <f t="shared" ca="1" si="82"/>
        <v/>
      </c>
      <c r="E676" s="3" t="str">
        <f t="shared" ca="1" si="89"/>
        <v/>
      </c>
      <c r="F676" s="3">
        <f ca="1">COUNTIF($C$8:C676,C676)</f>
        <v>664</v>
      </c>
      <c r="G676" s="3">
        <f t="shared" ca="1" si="87"/>
        <v>1</v>
      </c>
      <c r="H676" s="3" t="str">
        <f t="shared" ca="1" si="88"/>
        <v/>
      </c>
      <c r="I676" s="3">
        <f t="shared" ca="1" si="85"/>
        <v>1</v>
      </c>
    </row>
    <row r="677" spans="1:9">
      <c r="A677" s="3" t="str">
        <f t="shared" ca="1" si="86"/>
        <v/>
      </c>
      <c r="B677" s="9" t="str">
        <f t="shared" ca="1" si="83"/>
        <v/>
      </c>
      <c r="C677" s="13" t="str">
        <f t="shared" ca="1" si="84"/>
        <v/>
      </c>
      <c r="D677" s="3" t="str">
        <f t="shared" ca="1" si="82"/>
        <v/>
      </c>
      <c r="E677" s="3" t="str">
        <f t="shared" ca="1" si="89"/>
        <v/>
      </c>
      <c r="F677" s="3">
        <f ca="1">COUNTIF($C$8:C677,C677)</f>
        <v>665</v>
      </c>
      <c r="G677" s="3">
        <f t="shared" ca="1" si="87"/>
        <v>1</v>
      </c>
      <c r="H677" s="3" t="str">
        <f t="shared" ca="1" si="88"/>
        <v/>
      </c>
      <c r="I677" s="3">
        <f t="shared" ca="1" si="85"/>
        <v>1</v>
      </c>
    </row>
    <row r="678" spans="1:9">
      <c r="A678" s="3" t="str">
        <f t="shared" ca="1" si="86"/>
        <v/>
      </c>
      <c r="B678" s="9" t="str">
        <f t="shared" ca="1" si="83"/>
        <v/>
      </c>
      <c r="C678" s="13" t="str">
        <f t="shared" ca="1" si="84"/>
        <v/>
      </c>
      <c r="D678" s="3" t="str">
        <f t="shared" ca="1" si="82"/>
        <v/>
      </c>
      <c r="E678" s="3" t="str">
        <f t="shared" ca="1" si="89"/>
        <v/>
      </c>
      <c r="F678" s="3">
        <f ca="1">COUNTIF($C$8:C678,C678)</f>
        <v>666</v>
      </c>
      <c r="G678" s="3">
        <f t="shared" ca="1" si="87"/>
        <v>1</v>
      </c>
      <c r="H678" s="3" t="str">
        <f t="shared" ca="1" si="88"/>
        <v/>
      </c>
      <c r="I678" s="3">
        <f t="shared" ca="1" si="85"/>
        <v>1</v>
      </c>
    </row>
    <row r="679" spans="1:9">
      <c r="A679" s="3" t="str">
        <f t="shared" ca="1" si="86"/>
        <v/>
      </c>
      <c r="B679" s="9" t="str">
        <f t="shared" ca="1" si="83"/>
        <v/>
      </c>
      <c r="C679" s="13" t="str">
        <f t="shared" ca="1" si="84"/>
        <v/>
      </c>
      <c r="D679" s="3" t="str">
        <f t="shared" ca="1" si="82"/>
        <v/>
      </c>
      <c r="E679" s="3" t="str">
        <f t="shared" ca="1" si="89"/>
        <v/>
      </c>
      <c r="F679" s="3">
        <f ca="1">COUNTIF($C$8:C679,C679)</f>
        <v>667</v>
      </c>
      <c r="G679" s="3">
        <f t="shared" ca="1" si="87"/>
        <v>1</v>
      </c>
      <c r="H679" s="3" t="str">
        <f t="shared" ca="1" si="88"/>
        <v/>
      </c>
      <c r="I679" s="3">
        <f t="shared" ca="1" si="85"/>
        <v>1</v>
      </c>
    </row>
    <row r="680" spans="1:9">
      <c r="A680" s="3" t="str">
        <f t="shared" ca="1" si="86"/>
        <v/>
      </c>
      <c r="B680" s="9" t="str">
        <f t="shared" ca="1" si="83"/>
        <v/>
      </c>
      <c r="C680" s="13" t="str">
        <f t="shared" ca="1" si="84"/>
        <v/>
      </c>
      <c r="D680" s="3" t="str">
        <f t="shared" ca="1" si="82"/>
        <v/>
      </c>
      <c r="E680" s="3" t="str">
        <f t="shared" ca="1" si="89"/>
        <v/>
      </c>
      <c r="F680" s="3">
        <f ca="1">COUNTIF($C$8:C680,C680)</f>
        <v>668</v>
      </c>
      <c r="G680" s="3">
        <f t="shared" ca="1" si="87"/>
        <v>1</v>
      </c>
      <c r="H680" s="3" t="str">
        <f t="shared" ca="1" si="88"/>
        <v/>
      </c>
      <c r="I680" s="3">
        <f t="shared" ca="1" si="85"/>
        <v>1</v>
      </c>
    </row>
    <row r="681" spans="1:9">
      <c r="A681" s="3" t="str">
        <f t="shared" ca="1" si="86"/>
        <v/>
      </c>
      <c r="B681" s="9" t="str">
        <f t="shared" ca="1" si="83"/>
        <v/>
      </c>
      <c r="C681" s="13" t="str">
        <f t="shared" ca="1" si="84"/>
        <v/>
      </c>
      <c r="D681" s="3" t="str">
        <f t="shared" ca="1" si="82"/>
        <v/>
      </c>
      <c r="E681" s="3" t="str">
        <f t="shared" ca="1" si="89"/>
        <v/>
      </c>
      <c r="F681" s="3">
        <f ca="1">COUNTIF($C$8:C681,C681)</f>
        <v>669</v>
      </c>
      <c r="G681" s="3">
        <f t="shared" ca="1" si="87"/>
        <v>1</v>
      </c>
      <c r="H681" s="3" t="str">
        <f t="shared" ca="1" si="88"/>
        <v/>
      </c>
      <c r="I681" s="3">
        <f t="shared" ca="1" si="85"/>
        <v>1</v>
      </c>
    </row>
    <row r="682" spans="1:9">
      <c r="A682" s="3" t="str">
        <f t="shared" ca="1" si="86"/>
        <v/>
      </c>
      <c r="B682" s="9" t="str">
        <f t="shared" ca="1" si="83"/>
        <v/>
      </c>
      <c r="C682" s="13" t="str">
        <f t="shared" ca="1" si="84"/>
        <v/>
      </c>
      <c r="D682" s="3" t="str">
        <f t="shared" ca="1" si="82"/>
        <v/>
      </c>
      <c r="E682" s="3" t="str">
        <f t="shared" ca="1" si="89"/>
        <v/>
      </c>
      <c r="F682" s="3">
        <f ca="1">COUNTIF($C$8:C682,C682)</f>
        <v>670</v>
      </c>
      <c r="G682" s="3">
        <f t="shared" ca="1" si="87"/>
        <v>1</v>
      </c>
      <c r="H682" s="3" t="str">
        <f t="shared" ca="1" si="88"/>
        <v/>
      </c>
      <c r="I682" s="3">
        <f t="shared" ca="1" si="85"/>
        <v>1</v>
      </c>
    </row>
    <row r="683" spans="1:9">
      <c r="A683" s="3" t="str">
        <f t="shared" ca="1" si="86"/>
        <v/>
      </c>
      <c r="B683" s="9" t="str">
        <f t="shared" ca="1" si="83"/>
        <v/>
      </c>
      <c r="C683" s="13" t="str">
        <f t="shared" ca="1" si="84"/>
        <v/>
      </c>
      <c r="D683" s="3" t="str">
        <f t="shared" ca="1" si="82"/>
        <v/>
      </c>
      <c r="E683" s="3" t="str">
        <f t="shared" ca="1" si="89"/>
        <v/>
      </c>
      <c r="F683" s="3">
        <f ca="1">COUNTIF($C$8:C683,C683)</f>
        <v>671</v>
      </c>
      <c r="G683" s="3">
        <f t="shared" ca="1" si="87"/>
        <v>1</v>
      </c>
      <c r="H683" s="3" t="str">
        <f t="shared" ca="1" si="88"/>
        <v/>
      </c>
      <c r="I683" s="3">
        <f t="shared" ca="1" si="85"/>
        <v>1</v>
      </c>
    </row>
    <row r="684" spans="1:9">
      <c r="A684" s="3" t="str">
        <f t="shared" ca="1" si="86"/>
        <v/>
      </c>
      <c r="B684" s="9" t="str">
        <f t="shared" ca="1" si="83"/>
        <v/>
      </c>
      <c r="C684" s="13" t="str">
        <f t="shared" ca="1" si="84"/>
        <v/>
      </c>
      <c r="D684" s="3" t="str">
        <f t="shared" ca="1" si="82"/>
        <v/>
      </c>
      <c r="E684" s="3" t="str">
        <f t="shared" ca="1" si="89"/>
        <v/>
      </c>
      <c r="F684" s="3">
        <f ca="1">COUNTIF($C$8:C684,C684)</f>
        <v>672</v>
      </c>
      <c r="G684" s="3">
        <f t="shared" ca="1" si="87"/>
        <v>1</v>
      </c>
      <c r="H684" s="3" t="str">
        <f t="shared" ca="1" si="88"/>
        <v/>
      </c>
      <c r="I684" s="3">
        <f t="shared" ca="1" si="85"/>
        <v>1</v>
      </c>
    </row>
    <row r="685" spans="1:9">
      <c r="A685" s="3" t="str">
        <f t="shared" ca="1" si="86"/>
        <v/>
      </c>
      <c r="B685" s="9" t="str">
        <f t="shared" ca="1" si="83"/>
        <v/>
      </c>
      <c r="C685" s="13" t="str">
        <f t="shared" ca="1" si="84"/>
        <v/>
      </c>
      <c r="D685" s="3" t="str">
        <f t="shared" ca="1" si="82"/>
        <v/>
      </c>
      <c r="E685" s="3" t="str">
        <f t="shared" ca="1" si="89"/>
        <v/>
      </c>
      <c r="F685" s="3">
        <f ca="1">COUNTIF($C$8:C685,C685)</f>
        <v>673</v>
      </c>
      <c r="G685" s="3">
        <f t="shared" ca="1" si="87"/>
        <v>1</v>
      </c>
      <c r="H685" s="3" t="str">
        <f t="shared" ca="1" si="88"/>
        <v/>
      </c>
      <c r="I685" s="3">
        <f t="shared" ca="1" si="85"/>
        <v>1</v>
      </c>
    </row>
    <row r="686" spans="1:9">
      <c r="A686" s="3" t="str">
        <f t="shared" ca="1" si="86"/>
        <v/>
      </c>
      <c r="B686" s="9" t="str">
        <f t="shared" ca="1" si="83"/>
        <v/>
      </c>
      <c r="C686" s="13" t="str">
        <f t="shared" ca="1" si="84"/>
        <v/>
      </c>
      <c r="D686" s="3" t="str">
        <f t="shared" ref="D686:D749" ca="1" si="90">B686&amp;D687</f>
        <v/>
      </c>
      <c r="E686" s="3" t="str">
        <f t="shared" ca="1" si="89"/>
        <v/>
      </c>
      <c r="F686" s="3">
        <f ca="1">COUNTIF($C$8:C686,C686)</f>
        <v>674</v>
      </c>
      <c r="G686" s="3">
        <f t="shared" ca="1" si="87"/>
        <v>1</v>
      </c>
      <c r="H686" s="3" t="str">
        <f t="shared" ca="1" si="88"/>
        <v/>
      </c>
      <c r="I686" s="3">
        <f t="shared" ca="1" si="85"/>
        <v>1</v>
      </c>
    </row>
    <row r="687" spans="1:9">
      <c r="A687" s="3" t="str">
        <f t="shared" ca="1" si="86"/>
        <v/>
      </c>
      <c r="B687" s="9" t="str">
        <f t="shared" ca="1" si="83"/>
        <v/>
      </c>
      <c r="C687" s="13" t="str">
        <f t="shared" ca="1" si="84"/>
        <v/>
      </c>
      <c r="D687" s="3" t="str">
        <f t="shared" ca="1" si="90"/>
        <v/>
      </c>
      <c r="E687" s="3" t="str">
        <f t="shared" ca="1" si="89"/>
        <v/>
      </c>
      <c r="F687" s="3">
        <f ca="1">COUNTIF($C$8:C687,C687)</f>
        <v>675</v>
      </c>
      <c r="G687" s="3">
        <f t="shared" ca="1" si="87"/>
        <v>1</v>
      </c>
      <c r="H687" s="3" t="str">
        <f t="shared" ca="1" si="88"/>
        <v/>
      </c>
      <c r="I687" s="3">
        <f t="shared" ca="1" si="85"/>
        <v>1</v>
      </c>
    </row>
    <row r="688" spans="1:9">
      <c r="A688" s="3" t="str">
        <f t="shared" ca="1" si="86"/>
        <v/>
      </c>
      <c r="B688" s="9" t="str">
        <f t="shared" ca="1" si="83"/>
        <v/>
      </c>
      <c r="C688" s="13" t="str">
        <f t="shared" ca="1" si="84"/>
        <v/>
      </c>
      <c r="D688" s="3" t="str">
        <f t="shared" ca="1" si="90"/>
        <v/>
      </c>
      <c r="E688" s="3" t="str">
        <f t="shared" ca="1" si="89"/>
        <v/>
      </c>
      <c r="F688" s="3">
        <f ca="1">COUNTIF($C$8:C688,C688)</f>
        <v>676</v>
      </c>
      <c r="G688" s="3">
        <f t="shared" ca="1" si="87"/>
        <v>1</v>
      </c>
      <c r="H688" s="3" t="str">
        <f t="shared" ca="1" si="88"/>
        <v/>
      </c>
      <c r="I688" s="3">
        <f t="shared" ca="1" si="85"/>
        <v>1</v>
      </c>
    </row>
    <row r="689" spans="1:9">
      <c r="A689" s="3" t="str">
        <f t="shared" ca="1" si="86"/>
        <v/>
      </c>
      <c r="B689" s="9" t="str">
        <f t="shared" ca="1" si="83"/>
        <v/>
      </c>
      <c r="C689" s="13" t="str">
        <f t="shared" ca="1" si="84"/>
        <v/>
      </c>
      <c r="D689" s="3" t="str">
        <f t="shared" ca="1" si="90"/>
        <v/>
      </c>
      <c r="E689" s="3" t="str">
        <f t="shared" ca="1" si="89"/>
        <v/>
      </c>
      <c r="F689" s="3">
        <f ca="1">COUNTIF($C$8:C689,C689)</f>
        <v>677</v>
      </c>
      <c r="G689" s="3">
        <f t="shared" ca="1" si="87"/>
        <v>1</v>
      </c>
      <c r="H689" s="3" t="str">
        <f t="shared" ca="1" si="88"/>
        <v/>
      </c>
      <c r="I689" s="3">
        <f t="shared" ca="1" si="85"/>
        <v>1</v>
      </c>
    </row>
    <row r="690" spans="1:9">
      <c r="A690" s="3" t="str">
        <f t="shared" ca="1" si="86"/>
        <v/>
      </c>
      <c r="B690" s="9" t="str">
        <f t="shared" ca="1" si="83"/>
        <v/>
      </c>
      <c r="C690" s="13" t="str">
        <f t="shared" ca="1" si="84"/>
        <v/>
      </c>
      <c r="D690" s="3" t="str">
        <f t="shared" ca="1" si="90"/>
        <v/>
      </c>
      <c r="E690" s="3" t="str">
        <f t="shared" ca="1" si="89"/>
        <v/>
      </c>
      <c r="F690" s="3">
        <f ca="1">COUNTIF($C$8:C690,C690)</f>
        <v>678</v>
      </c>
      <c r="G690" s="3">
        <f t="shared" ca="1" si="87"/>
        <v>1</v>
      </c>
      <c r="H690" s="3" t="str">
        <f t="shared" ca="1" si="88"/>
        <v/>
      </c>
      <c r="I690" s="3">
        <f t="shared" ca="1" si="85"/>
        <v>1</v>
      </c>
    </row>
    <row r="691" spans="1:9">
      <c r="A691" s="3" t="str">
        <f t="shared" ca="1" si="86"/>
        <v/>
      </c>
      <c r="B691" s="9" t="str">
        <f t="shared" ca="1" si="83"/>
        <v/>
      </c>
      <c r="C691" s="13" t="str">
        <f t="shared" ca="1" si="84"/>
        <v/>
      </c>
      <c r="D691" s="3" t="str">
        <f t="shared" ca="1" si="90"/>
        <v/>
      </c>
      <c r="E691" s="3" t="str">
        <f t="shared" ca="1" si="89"/>
        <v/>
      </c>
      <c r="F691" s="3">
        <f ca="1">COUNTIF($C$8:C691,C691)</f>
        <v>679</v>
      </c>
      <c r="G691" s="3">
        <f t="shared" ca="1" si="87"/>
        <v>1</v>
      </c>
      <c r="H691" s="3" t="str">
        <f t="shared" ca="1" si="88"/>
        <v/>
      </c>
      <c r="I691" s="3">
        <f t="shared" ca="1" si="85"/>
        <v>1</v>
      </c>
    </row>
    <row r="692" spans="1:9">
      <c r="A692" s="3" t="str">
        <f t="shared" ca="1" si="86"/>
        <v/>
      </c>
      <c r="B692" s="9" t="str">
        <f t="shared" ca="1" si="83"/>
        <v/>
      </c>
      <c r="C692" s="13" t="str">
        <f t="shared" ca="1" si="84"/>
        <v/>
      </c>
      <c r="D692" s="3" t="str">
        <f t="shared" ca="1" si="90"/>
        <v/>
      </c>
      <c r="E692" s="3" t="str">
        <f t="shared" ca="1" si="89"/>
        <v/>
      </c>
      <c r="F692" s="3">
        <f ca="1">COUNTIF($C$8:C692,C692)</f>
        <v>680</v>
      </c>
      <c r="G692" s="3">
        <f t="shared" ca="1" si="87"/>
        <v>1</v>
      </c>
      <c r="H692" s="3" t="str">
        <f t="shared" ca="1" si="88"/>
        <v/>
      </c>
      <c r="I692" s="3">
        <f t="shared" ca="1" si="85"/>
        <v>1</v>
      </c>
    </row>
    <row r="693" spans="1:9">
      <c r="A693" s="3" t="str">
        <f t="shared" ca="1" si="86"/>
        <v/>
      </c>
      <c r="B693" s="9" t="str">
        <f t="shared" ca="1" si="83"/>
        <v/>
      </c>
      <c r="C693" s="13" t="str">
        <f t="shared" ca="1" si="84"/>
        <v/>
      </c>
      <c r="D693" s="3" t="str">
        <f t="shared" ca="1" si="90"/>
        <v/>
      </c>
      <c r="E693" s="3" t="str">
        <f t="shared" ca="1" si="89"/>
        <v/>
      </c>
      <c r="F693" s="3">
        <f ca="1">COUNTIF($C$8:C693,C693)</f>
        <v>681</v>
      </c>
      <c r="G693" s="3">
        <f t="shared" ca="1" si="87"/>
        <v>1</v>
      </c>
      <c r="H693" s="3" t="str">
        <f t="shared" ca="1" si="88"/>
        <v/>
      </c>
      <c r="I693" s="3">
        <f t="shared" ca="1" si="85"/>
        <v>1</v>
      </c>
    </row>
    <row r="694" spans="1:9">
      <c r="A694" s="3" t="str">
        <f t="shared" ca="1" si="86"/>
        <v/>
      </c>
      <c r="B694" s="9" t="str">
        <f t="shared" ca="1" si="83"/>
        <v/>
      </c>
      <c r="C694" s="13" t="str">
        <f t="shared" ca="1" si="84"/>
        <v/>
      </c>
      <c r="D694" s="3" t="str">
        <f t="shared" ca="1" si="90"/>
        <v/>
      </c>
      <c r="E694" s="3" t="str">
        <f t="shared" ca="1" si="89"/>
        <v/>
      </c>
      <c r="F694" s="3">
        <f ca="1">COUNTIF($C$8:C694,C694)</f>
        <v>682</v>
      </c>
      <c r="G694" s="3">
        <f t="shared" ca="1" si="87"/>
        <v>1</v>
      </c>
      <c r="H694" s="3" t="str">
        <f t="shared" ca="1" si="88"/>
        <v/>
      </c>
      <c r="I694" s="3">
        <f t="shared" ca="1" si="85"/>
        <v>1</v>
      </c>
    </row>
    <row r="695" spans="1:9">
      <c r="A695" s="3" t="str">
        <f t="shared" ca="1" si="86"/>
        <v/>
      </c>
      <c r="B695" s="9" t="str">
        <f t="shared" ca="1" si="83"/>
        <v/>
      </c>
      <c r="C695" s="13" t="str">
        <f t="shared" ca="1" si="84"/>
        <v/>
      </c>
      <c r="D695" s="3" t="str">
        <f t="shared" ca="1" si="90"/>
        <v/>
      </c>
      <c r="E695" s="3" t="str">
        <f t="shared" ca="1" si="89"/>
        <v/>
      </c>
      <c r="F695" s="3">
        <f ca="1">COUNTIF($C$8:C695,C695)</f>
        <v>683</v>
      </c>
      <c r="G695" s="3">
        <f t="shared" ca="1" si="87"/>
        <v>1</v>
      </c>
      <c r="H695" s="3" t="str">
        <f t="shared" ca="1" si="88"/>
        <v/>
      </c>
      <c r="I695" s="3">
        <f t="shared" ca="1" si="85"/>
        <v>1</v>
      </c>
    </row>
    <row r="696" spans="1:9">
      <c r="A696" s="3" t="str">
        <f t="shared" ca="1" si="86"/>
        <v/>
      </c>
      <c r="B696" s="9" t="str">
        <f t="shared" ca="1" si="83"/>
        <v/>
      </c>
      <c r="C696" s="13" t="str">
        <f t="shared" ca="1" si="84"/>
        <v/>
      </c>
      <c r="D696" s="3" t="str">
        <f t="shared" ca="1" si="90"/>
        <v/>
      </c>
      <c r="E696" s="3" t="str">
        <f t="shared" ca="1" si="89"/>
        <v/>
      </c>
      <c r="F696" s="3">
        <f ca="1">COUNTIF($C$8:C696,C696)</f>
        <v>684</v>
      </c>
      <c r="G696" s="3">
        <f t="shared" ca="1" si="87"/>
        <v>1</v>
      </c>
      <c r="H696" s="3" t="str">
        <f t="shared" ca="1" si="88"/>
        <v/>
      </c>
      <c r="I696" s="3">
        <f t="shared" ca="1" si="85"/>
        <v>1</v>
      </c>
    </row>
    <row r="697" spans="1:9">
      <c r="A697" s="3" t="str">
        <f t="shared" ca="1" si="86"/>
        <v/>
      </c>
      <c r="B697" s="9" t="str">
        <f t="shared" ca="1" si="83"/>
        <v/>
      </c>
      <c r="C697" s="13" t="str">
        <f t="shared" ca="1" si="84"/>
        <v/>
      </c>
      <c r="D697" s="3" t="str">
        <f t="shared" ca="1" si="90"/>
        <v/>
      </c>
      <c r="E697" s="3" t="str">
        <f t="shared" ca="1" si="89"/>
        <v/>
      </c>
      <c r="F697" s="3">
        <f ca="1">COUNTIF($C$8:C697,C697)</f>
        <v>685</v>
      </c>
      <c r="G697" s="3">
        <f t="shared" ca="1" si="87"/>
        <v>1</v>
      </c>
      <c r="H697" s="3" t="str">
        <f t="shared" ca="1" si="88"/>
        <v/>
      </c>
      <c r="I697" s="3">
        <f t="shared" ca="1" si="85"/>
        <v>1</v>
      </c>
    </row>
    <row r="698" spans="1:9">
      <c r="A698" s="3" t="str">
        <f t="shared" ca="1" si="86"/>
        <v/>
      </c>
      <c r="B698" s="9" t="str">
        <f t="shared" ca="1" si="83"/>
        <v/>
      </c>
      <c r="C698" s="13" t="str">
        <f t="shared" ca="1" si="84"/>
        <v/>
      </c>
      <c r="D698" s="3" t="str">
        <f t="shared" ca="1" si="90"/>
        <v/>
      </c>
      <c r="E698" s="3" t="str">
        <f t="shared" ca="1" si="89"/>
        <v/>
      </c>
      <c r="F698" s="3">
        <f ca="1">COUNTIF($C$8:C698,C698)</f>
        <v>686</v>
      </c>
      <c r="G698" s="3">
        <f t="shared" ca="1" si="87"/>
        <v>1</v>
      </c>
      <c r="H698" s="3" t="str">
        <f t="shared" ca="1" si="88"/>
        <v/>
      </c>
      <c r="I698" s="3">
        <f t="shared" ca="1" si="85"/>
        <v>1</v>
      </c>
    </row>
    <row r="699" spans="1:9">
      <c r="A699" s="3" t="str">
        <f t="shared" ca="1" si="86"/>
        <v/>
      </c>
      <c r="B699" s="9" t="str">
        <f t="shared" ca="1" si="83"/>
        <v/>
      </c>
      <c r="C699" s="13" t="str">
        <f t="shared" ca="1" si="84"/>
        <v/>
      </c>
      <c r="D699" s="3" t="str">
        <f t="shared" ca="1" si="90"/>
        <v/>
      </c>
      <c r="E699" s="3" t="str">
        <f t="shared" ca="1" si="89"/>
        <v/>
      </c>
      <c r="F699" s="3">
        <f ca="1">COUNTIF($C$8:C699,C699)</f>
        <v>687</v>
      </c>
      <c r="G699" s="3">
        <f t="shared" ca="1" si="87"/>
        <v>1</v>
      </c>
      <c r="H699" s="3" t="str">
        <f t="shared" ca="1" si="88"/>
        <v/>
      </c>
      <c r="I699" s="3">
        <f t="shared" ca="1" si="85"/>
        <v>1</v>
      </c>
    </row>
    <row r="700" spans="1:9">
      <c r="A700" s="3" t="str">
        <f t="shared" ca="1" si="86"/>
        <v/>
      </c>
      <c r="B700" s="9" t="str">
        <f t="shared" ca="1" si="83"/>
        <v/>
      </c>
      <c r="C700" s="13" t="str">
        <f t="shared" ca="1" si="84"/>
        <v/>
      </c>
      <c r="D700" s="3" t="str">
        <f t="shared" ca="1" si="90"/>
        <v/>
      </c>
      <c r="E700" s="3" t="str">
        <f t="shared" ca="1" si="89"/>
        <v/>
      </c>
      <c r="F700" s="3">
        <f ca="1">COUNTIF($C$8:C700,C700)</f>
        <v>688</v>
      </c>
      <c r="G700" s="3">
        <f t="shared" ca="1" si="87"/>
        <v>1</v>
      </c>
      <c r="H700" s="3" t="str">
        <f t="shared" ca="1" si="88"/>
        <v/>
      </c>
      <c r="I700" s="3">
        <f t="shared" ca="1" si="85"/>
        <v>1</v>
      </c>
    </row>
    <row r="701" spans="1:9">
      <c r="A701" s="3" t="str">
        <f t="shared" ca="1" si="86"/>
        <v/>
      </c>
      <c r="B701" s="9" t="str">
        <f t="shared" ca="1" si="83"/>
        <v/>
      </c>
      <c r="C701" s="13" t="str">
        <f t="shared" ca="1" si="84"/>
        <v/>
      </c>
      <c r="D701" s="3" t="str">
        <f t="shared" ca="1" si="90"/>
        <v/>
      </c>
      <c r="E701" s="3" t="str">
        <f t="shared" ca="1" si="89"/>
        <v/>
      </c>
      <c r="F701" s="3">
        <f ca="1">COUNTIF($C$8:C701,C701)</f>
        <v>689</v>
      </c>
      <c r="G701" s="3">
        <f t="shared" ca="1" si="87"/>
        <v>1</v>
      </c>
      <c r="H701" s="3" t="str">
        <f t="shared" ca="1" si="88"/>
        <v/>
      </c>
      <c r="I701" s="3">
        <f t="shared" ca="1" si="85"/>
        <v>1</v>
      </c>
    </row>
    <row r="702" spans="1:9">
      <c r="A702" s="3" t="str">
        <f t="shared" ca="1" si="86"/>
        <v/>
      </c>
      <c r="B702" s="9" t="str">
        <f t="shared" ca="1" si="83"/>
        <v/>
      </c>
      <c r="C702" s="13" t="str">
        <f t="shared" ca="1" si="84"/>
        <v/>
      </c>
      <c r="D702" s="3" t="str">
        <f t="shared" ca="1" si="90"/>
        <v/>
      </c>
      <c r="E702" s="3" t="str">
        <f t="shared" ca="1" si="89"/>
        <v/>
      </c>
      <c r="F702" s="3">
        <f ca="1">COUNTIF($C$8:C702,C702)</f>
        <v>690</v>
      </c>
      <c r="G702" s="3">
        <f t="shared" ca="1" si="87"/>
        <v>1</v>
      </c>
      <c r="H702" s="3" t="str">
        <f t="shared" ca="1" si="88"/>
        <v/>
      </c>
      <c r="I702" s="3">
        <f t="shared" ca="1" si="85"/>
        <v>1</v>
      </c>
    </row>
    <row r="703" spans="1:9">
      <c r="A703" s="3" t="str">
        <f t="shared" ca="1" si="86"/>
        <v/>
      </c>
      <c r="B703" s="9" t="str">
        <f t="shared" ca="1" si="83"/>
        <v/>
      </c>
      <c r="C703" s="13" t="str">
        <f t="shared" ca="1" si="84"/>
        <v/>
      </c>
      <c r="D703" s="3" t="str">
        <f t="shared" ca="1" si="90"/>
        <v/>
      </c>
      <c r="E703" s="3" t="str">
        <f t="shared" ca="1" si="89"/>
        <v/>
      </c>
      <c r="F703" s="3">
        <f ca="1">COUNTIF($C$8:C703,C703)</f>
        <v>691</v>
      </c>
      <c r="G703" s="3">
        <f t="shared" ca="1" si="87"/>
        <v>1</v>
      </c>
      <c r="H703" s="3" t="str">
        <f t="shared" ca="1" si="88"/>
        <v/>
      </c>
      <c r="I703" s="3">
        <f t="shared" ca="1" si="85"/>
        <v>1</v>
      </c>
    </row>
    <row r="704" spans="1:9">
      <c r="A704" s="3" t="str">
        <f t="shared" ca="1" si="86"/>
        <v/>
      </c>
      <c r="B704" s="9" t="str">
        <f t="shared" ca="1" si="83"/>
        <v/>
      </c>
      <c r="C704" s="13" t="str">
        <f t="shared" ca="1" si="84"/>
        <v/>
      </c>
      <c r="D704" s="3" t="str">
        <f t="shared" ca="1" si="90"/>
        <v/>
      </c>
      <c r="E704" s="3" t="str">
        <f t="shared" ca="1" si="89"/>
        <v/>
      </c>
      <c r="F704" s="3">
        <f ca="1">COUNTIF($C$8:C704,C704)</f>
        <v>692</v>
      </c>
      <c r="G704" s="3">
        <f t="shared" ca="1" si="87"/>
        <v>1</v>
      </c>
      <c r="H704" s="3" t="str">
        <f t="shared" ca="1" si="88"/>
        <v/>
      </c>
      <c r="I704" s="3">
        <f t="shared" ca="1" si="85"/>
        <v>1</v>
      </c>
    </row>
    <row r="705" spans="1:9">
      <c r="A705" s="3" t="str">
        <f t="shared" ca="1" si="86"/>
        <v/>
      </c>
      <c r="B705" s="9" t="str">
        <f t="shared" ca="1" si="83"/>
        <v/>
      </c>
      <c r="C705" s="13" t="str">
        <f t="shared" ca="1" si="84"/>
        <v/>
      </c>
      <c r="D705" s="3" t="str">
        <f t="shared" ca="1" si="90"/>
        <v/>
      </c>
      <c r="E705" s="3" t="str">
        <f t="shared" ca="1" si="89"/>
        <v/>
      </c>
      <c r="F705" s="3">
        <f ca="1">COUNTIF($C$8:C705,C705)</f>
        <v>693</v>
      </c>
      <c r="G705" s="3">
        <f t="shared" ca="1" si="87"/>
        <v>1</v>
      </c>
      <c r="H705" s="3" t="str">
        <f t="shared" ca="1" si="88"/>
        <v/>
      </c>
      <c r="I705" s="3">
        <f t="shared" ca="1" si="85"/>
        <v>1</v>
      </c>
    </row>
    <row r="706" spans="1:9">
      <c r="A706" s="3" t="str">
        <f t="shared" ca="1" si="86"/>
        <v/>
      </c>
      <c r="B706" s="9" t="str">
        <f t="shared" ca="1" si="83"/>
        <v/>
      </c>
      <c r="C706" s="13" t="str">
        <f t="shared" ca="1" si="84"/>
        <v/>
      </c>
      <c r="D706" s="3" t="str">
        <f t="shared" ca="1" si="90"/>
        <v/>
      </c>
      <c r="E706" s="3" t="str">
        <f t="shared" ca="1" si="89"/>
        <v/>
      </c>
      <c r="F706" s="3">
        <f ca="1">COUNTIF($C$8:C706,C706)</f>
        <v>694</v>
      </c>
      <c r="G706" s="3">
        <f t="shared" ca="1" si="87"/>
        <v>1</v>
      </c>
      <c r="H706" s="3" t="str">
        <f t="shared" ca="1" si="88"/>
        <v/>
      </c>
      <c r="I706" s="3">
        <f t="shared" ca="1" si="85"/>
        <v>1</v>
      </c>
    </row>
    <row r="707" spans="1:9">
      <c r="A707" s="3" t="str">
        <f t="shared" ca="1" si="86"/>
        <v/>
      </c>
      <c r="B707" s="9" t="str">
        <f t="shared" ca="1" si="83"/>
        <v/>
      </c>
      <c r="C707" s="13" t="str">
        <f t="shared" ca="1" si="84"/>
        <v/>
      </c>
      <c r="D707" s="3" t="str">
        <f t="shared" ca="1" si="90"/>
        <v/>
      </c>
      <c r="E707" s="3" t="str">
        <f t="shared" ca="1" si="89"/>
        <v/>
      </c>
      <c r="F707" s="3">
        <f ca="1">COUNTIF($C$8:C707,C707)</f>
        <v>695</v>
      </c>
      <c r="G707" s="3">
        <f t="shared" ca="1" si="87"/>
        <v>1</v>
      </c>
      <c r="H707" s="3" t="str">
        <f t="shared" ca="1" si="88"/>
        <v/>
      </c>
      <c r="I707" s="3">
        <f t="shared" ca="1" si="85"/>
        <v>1</v>
      </c>
    </row>
    <row r="708" spans="1:9">
      <c r="A708" s="3" t="str">
        <f t="shared" ca="1" si="86"/>
        <v/>
      </c>
      <c r="B708" s="9" t="str">
        <f t="shared" ca="1" si="83"/>
        <v/>
      </c>
      <c r="C708" s="13" t="str">
        <f t="shared" ca="1" si="84"/>
        <v/>
      </c>
      <c r="D708" s="3" t="str">
        <f t="shared" ca="1" si="90"/>
        <v/>
      </c>
      <c r="E708" s="3" t="str">
        <f t="shared" ca="1" si="89"/>
        <v/>
      </c>
      <c r="F708" s="3">
        <f ca="1">COUNTIF($C$8:C708,C708)</f>
        <v>696</v>
      </c>
      <c r="G708" s="3">
        <f t="shared" ca="1" si="87"/>
        <v>1</v>
      </c>
      <c r="H708" s="3" t="str">
        <f t="shared" ca="1" si="88"/>
        <v/>
      </c>
      <c r="I708" s="3">
        <f t="shared" ca="1" si="85"/>
        <v>1</v>
      </c>
    </row>
    <row r="709" spans="1:9">
      <c r="A709" s="3" t="str">
        <f t="shared" ca="1" si="86"/>
        <v/>
      </c>
      <c r="B709" s="9" t="str">
        <f t="shared" ca="1" si="83"/>
        <v/>
      </c>
      <c r="C709" s="13" t="str">
        <f t="shared" ca="1" si="84"/>
        <v/>
      </c>
      <c r="D709" s="3" t="str">
        <f t="shared" ca="1" si="90"/>
        <v/>
      </c>
      <c r="E709" s="3" t="str">
        <f t="shared" ca="1" si="89"/>
        <v/>
      </c>
      <c r="F709" s="3">
        <f ca="1">COUNTIF($C$8:C709,C709)</f>
        <v>697</v>
      </c>
      <c r="G709" s="3">
        <f t="shared" ca="1" si="87"/>
        <v>1</v>
      </c>
      <c r="H709" s="3" t="str">
        <f t="shared" ca="1" si="88"/>
        <v/>
      </c>
      <c r="I709" s="3">
        <f t="shared" ca="1" si="85"/>
        <v>1</v>
      </c>
    </row>
    <row r="710" spans="1:9">
      <c r="A710" s="3" t="str">
        <f t="shared" ca="1" si="86"/>
        <v/>
      </c>
      <c r="B710" s="9" t="str">
        <f t="shared" ca="1" si="83"/>
        <v/>
      </c>
      <c r="C710" s="13" t="str">
        <f t="shared" ca="1" si="84"/>
        <v/>
      </c>
      <c r="D710" s="3" t="str">
        <f t="shared" ca="1" si="90"/>
        <v/>
      </c>
      <c r="E710" s="3" t="str">
        <f t="shared" ca="1" si="89"/>
        <v/>
      </c>
      <c r="F710" s="3">
        <f ca="1">COUNTIF($C$8:C710,C710)</f>
        <v>698</v>
      </c>
      <c r="G710" s="3">
        <f t="shared" ca="1" si="87"/>
        <v>1</v>
      </c>
      <c r="H710" s="3" t="str">
        <f t="shared" ca="1" si="88"/>
        <v/>
      </c>
      <c r="I710" s="3">
        <f t="shared" ca="1" si="85"/>
        <v>1</v>
      </c>
    </row>
    <row r="711" spans="1:9">
      <c r="A711" s="3" t="str">
        <f t="shared" ca="1" si="86"/>
        <v/>
      </c>
      <c r="B711" s="9" t="str">
        <f t="shared" ca="1" si="83"/>
        <v/>
      </c>
      <c r="C711" s="13" t="str">
        <f t="shared" ca="1" si="84"/>
        <v/>
      </c>
      <c r="D711" s="3" t="str">
        <f t="shared" ca="1" si="90"/>
        <v/>
      </c>
      <c r="E711" s="3" t="str">
        <f t="shared" ca="1" si="89"/>
        <v/>
      </c>
      <c r="F711" s="3">
        <f ca="1">COUNTIF($C$8:C711,C711)</f>
        <v>699</v>
      </c>
      <c r="G711" s="3">
        <f t="shared" ca="1" si="87"/>
        <v>1</v>
      </c>
      <c r="H711" s="3" t="str">
        <f t="shared" ca="1" si="88"/>
        <v/>
      </c>
      <c r="I711" s="3">
        <f t="shared" ca="1" si="85"/>
        <v>1</v>
      </c>
    </row>
    <row r="712" spans="1:9">
      <c r="A712" s="3" t="str">
        <f t="shared" ca="1" si="86"/>
        <v/>
      </c>
      <c r="B712" s="9" t="str">
        <f t="shared" ca="1" si="83"/>
        <v/>
      </c>
      <c r="C712" s="13" t="str">
        <f t="shared" ca="1" si="84"/>
        <v/>
      </c>
      <c r="D712" s="3" t="str">
        <f t="shared" ca="1" si="90"/>
        <v/>
      </c>
      <c r="E712" s="3" t="str">
        <f t="shared" ca="1" si="89"/>
        <v/>
      </c>
      <c r="F712" s="3">
        <f ca="1">COUNTIF($C$8:C712,C712)</f>
        <v>700</v>
      </c>
      <c r="G712" s="3">
        <f t="shared" ca="1" si="87"/>
        <v>1</v>
      </c>
      <c r="H712" s="3" t="str">
        <f t="shared" ca="1" si="88"/>
        <v/>
      </c>
      <c r="I712" s="3">
        <f t="shared" ca="1" si="85"/>
        <v>1</v>
      </c>
    </row>
    <row r="713" spans="1:9">
      <c r="A713" s="3" t="str">
        <f t="shared" ca="1" si="86"/>
        <v/>
      </c>
      <c r="B713" s="9" t="str">
        <f t="shared" ref="B713:B776" ca="1" si="91">IF(A713="","",INT(C712*10/$A$3))</f>
        <v/>
      </c>
      <c r="C713" s="13" t="str">
        <f t="shared" ref="C713:C776" ca="1" si="92">IF(A713="","",MOD(C712*10,$A$3))</f>
        <v/>
      </c>
      <c r="D713" s="3" t="str">
        <f t="shared" ca="1" si="90"/>
        <v/>
      </c>
      <c r="E713" s="3" t="str">
        <f t="shared" ca="1" si="89"/>
        <v/>
      </c>
      <c r="F713" s="3">
        <f ca="1">COUNTIF($C$8:C713,C713)</f>
        <v>701</v>
      </c>
      <c r="G713" s="3">
        <f t="shared" ca="1" si="87"/>
        <v>1</v>
      </c>
      <c r="H713" s="3" t="str">
        <f t="shared" ca="1" si="88"/>
        <v/>
      </c>
      <c r="I713" s="3">
        <f t="shared" ref="I713:I776" ca="1" si="93">IF(ISERR(G713),I714,G713)</f>
        <v>1</v>
      </c>
    </row>
    <row r="714" spans="1:9">
      <c r="A714" s="3" t="str">
        <f t="shared" ref="A714:A777" ca="1" si="94">IF(A713&gt;=2*$I$7,"",A713+1)</f>
        <v/>
      </c>
      <c r="B714" s="9" t="str">
        <f t="shared" ca="1" si="91"/>
        <v/>
      </c>
      <c r="C714" s="13" t="str">
        <f t="shared" ca="1" si="92"/>
        <v/>
      </c>
      <c r="D714" s="3" t="str">
        <f t="shared" ca="1" si="90"/>
        <v/>
      </c>
      <c r="E714" s="3" t="str">
        <f t="shared" ca="1" si="89"/>
        <v/>
      </c>
      <c r="F714" s="3">
        <f ca="1">COUNTIF($C$8:C714,C714)</f>
        <v>702</v>
      </c>
      <c r="G714" s="3">
        <f t="shared" ref="G714:G777" ca="1" si="95">FIND(TEXT(C714,"000-"),E714)</f>
        <v>1</v>
      </c>
      <c r="H714" s="3" t="str">
        <f t="shared" ref="H714:H777" ca="1" si="96">IF(ISERR(G713),B714&amp;H715,"")</f>
        <v/>
      </c>
      <c r="I714" s="3">
        <f t="shared" ca="1" si="93"/>
        <v>1</v>
      </c>
    </row>
    <row r="715" spans="1:9">
      <c r="A715" s="3" t="str">
        <f t="shared" ca="1" si="94"/>
        <v/>
      </c>
      <c r="B715" s="9" t="str">
        <f t="shared" ca="1" si="91"/>
        <v/>
      </c>
      <c r="C715" s="13" t="str">
        <f t="shared" ca="1" si="92"/>
        <v/>
      </c>
      <c r="D715" s="3" t="str">
        <f t="shared" ca="1" si="90"/>
        <v/>
      </c>
      <c r="E715" s="3" t="str">
        <f t="shared" ref="E715:E778" ca="1" si="97">IF(A715="","",E714&amp;TEXT(C714,"000-"))</f>
        <v/>
      </c>
      <c r="F715" s="3">
        <f ca="1">COUNTIF($C$8:C715,C715)</f>
        <v>703</v>
      </c>
      <c r="G715" s="3">
        <f t="shared" ca="1" si="95"/>
        <v>1</v>
      </c>
      <c r="H715" s="3" t="str">
        <f t="shared" ca="1" si="96"/>
        <v/>
      </c>
      <c r="I715" s="3">
        <f t="shared" ca="1" si="93"/>
        <v>1</v>
      </c>
    </row>
    <row r="716" spans="1:9">
      <c r="A716" s="3" t="str">
        <f t="shared" ca="1" si="94"/>
        <v/>
      </c>
      <c r="B716" s="9" t="str">
        <f t="shared" ca="1" si="91"/>
        <v/>
      </c>
      <c r="C716" s="13" t="str">
        <f t="shared" ca="1" si="92"/>
        <v/>
      </c>
      <c r="D716" s="3" t="str">
        <f t="shared" ca="1" si="90"/>
        <v/>
      </c>
      <c r="E716" s="3" t="str">
        <f t="shared" ca="1" si="97"/>
        <v/>
      </c>
      <c r="F716" s="3">
        <f ca="1">COUNTIF($C$8:C716,C716)</f>
        <v>704</v>
      </c>
      <c r="G716" s="3">
        <f t="shared" ca="1" si="95"/>
        <v>1</v>
      </c>
      <c r="H716" s="3" t="str">
        <f t="shared" ca="1" si="96"/>
        <v/>
      </c>
      <c r="I716" s="3">
        <f t="shared" ca="1" si="93"/>
        <v>1</v>
      </c>
    </row>
    <row r="717" spans="1:9">
      <c r="A717" s="3" t="str">
        <f t="shared" ca="1" si="94"/>
        <v/>
      </c>
      <c r="B717" s="9" t="str">
        <f t="shared" ca="1" si="91"/>
        <v/>
      </c>
      <c r="C717" s="13" t="str">
        <f t="shared" ca="1" si="92"/>
        <v/>
      </c>
      <c r="D717" s="3" t="str">
        <f t="shared" ca="1" si="90"/>
        <v/>
      </c>
      <c r="E717" s="3" t="str">
        <f t="shared" ca="1" si="97"/>
        <v/>
      </c>
      <c r="F717" s="3">
        <f ca="1">COUNTIF($C$8:C717,C717)</f>
        <v>705</v>
      </c>
      <c r="G717" s="3">
        <f t="shared" ca="1" si="95"/>
        <v>1</v>
      </c>
      <c r="H717" s="3" t="str">
        <f t="shared" ca="1" si="96"/>
        <v/>
      </c>
      <c r="I717" s="3">
        <f t="shared" ca="1" si="93"/>
        <v>1</v>
      </c>
    </row>
    <row r="718" spans="1:9">
      <c r="A718" s="3" t="str">
        <f t="shared" ca="1" si="94"/>
        <v/>
      </c>
      <c r="B718" s="9" t="str">
        <f t="shared" ca="1" si="91"/>
        <v/>
      </c>
      <c r="C718" s="13" t="str">
        <f t="shared" ca="1" si="92"/>
        <v/>
      </c>
      <c r="D718" s="3" t="str">
        <f t="shared" ca="1" si="90"/>
        <v/>
      </c>
      <c r="E718" s="3" t="str">
        <f t="shared" ca="1" si="97"/>
        <v/>
      </c>
      <c r="F718" s="3">
        <f ca="1">COUNTIF($C$8:C718,C718)</f>
        <v>706</v>
      </c>
      <c r="G718" s="3">
        <f t="shared" ca="1" si="95"/>
        <v>1</v>
      </c>
      <c r="H718" s="3" t="str">
        <f t="shared" ca="1" si="96"/>
        <v/>
      </c>
      <c r="I718" s="3">
        <f t="shared" ca="1" si="93"/>
        <v>1</v>
      </c>
    </row>
    <row r="719" spans="1:9">
      <c r="A719" s="3" t="str">
        <f t="shared" ca="1" si="94"/>
        <v/>
      </c>
      <c r="B719" s="9" t="str">
        <f t="shared" ca="1" si="91"/>
        <v/>
      </c>
      <c r="C719" s="13" t="str">
        <f t="shared" ca="1" si="92"/>
        <v/>
      </c>
      <c r="D719" s="3" t="str">
        <f t="shared" ca="1" si="90"/>
        <v/>
      </c>
      <c r="E719" s="3" t="str">
        <f t="shared" ca="1" si="97"/>
        <v/>
      </c>
      <c r="F719" s="3">
        <f ca="1">COUNTIF($C$8:C719,C719)</f>
        <v>707</v>
      </c>
      <c r="G719" s="3">
        <f t="shared" ca="1" si="95"/>
        <v>1</v>
      </c>
      <c r="H719" s="3" t="str">
        <f t="shared" ca="1" si="96"/>
        <v/>
      </c>
      <c r="I719" s="3">
        <f t="shared" ca="1" si="93"/>
        <v>1</v>
      </c>
    </row>
    <row r="720" spans="1:9">
      <c r="A720" s="3" t="str">
        <f t="shared" ca="1" si="94"/>
        <v/>
      </c>
      <c r="B720" s="9" t="str">
        <f t="shared" ca="1" si="91"/>
        <v/>
      </c>
      <c r="C720" s="13" t="str">
        <f t="shared" ca="1" si="92"/>
        <v/>
      </c>
      <c r="D720" s="3" t="str">
        <f t="shared" ca="1" si="90"/>
        <v/>
      </c>
      <c r="E720" s="3" t="str">
        <f t="shared" ca="1" si="97"/>
        <v/>
      </c>
      <c r="F720" s="3">
        <f ca="1">COUNTIF($C$8:C720,C720)</f>
        <v>708</v>
      </c>
      <c r="G720" s="3">
        <f t="shared" ca="1" si="95"/>
        <v>1</v>
      </c>
      <c r="H720" s="3" t="str">
        <f t="shared" ca="1" si="96"/>
        <v/>
      </c>
      <c r="I720" s="3">
        <f t="shared" ca="1" si="93"/>
        <v>1</v>
      </c>
    </row>
    <row r="721" spans="1:9">
      <c r="A721" s="3" t="str">
        <f t="shared" ca="1" si="94"/>
        <v/>
      </c>
      <c r="B721" s="9" t="str">
        <f t="shared" ca="1" si="91"/>
        <v/>
      </c>
      <c r="C721" s="13" t="str">
        <f t="shared" ca="1" si="92"/>
        <v/>
      </c>
      <c r="D721" s="3" t="str">
        <f t="shared" ca="1" si="90"/>
        <v/>
      </c>
      <c r="E721" s="3" t="str">
        <f t="shared" ca="1" si="97"/>
        <v/>
      </c>
      <c r="F721" s="3">
        <f ca="1">COUNTIF($C$8:C721,C721)</f>
        <v>709</v>
      </c>
      <c r="G721" s="3">
        <f t="shared" ca="1" si="95"/>
        <v>1</v>
      </c>
      <c r="H721" s="3" t="str">
        <f t="shared" ca="1" si="96"/>
        <v/>
      </c>
      <c r="I721" s="3">
        <f t="shared" ca="1" si="93"/>
        <v>1</v>
      </c>
    </row>
    <row r="722" spans="1:9">
      <c r="A722" s="3" t="str">
        <f t="shared" ca="1" si="94"/>
        <v/>
      </c>
      <c r="B722" s="9" t="str">
        <f t="shared" ca="1" si="91"/>
        <v/>
      </c>
      <c r="C722" s="13" t="str">
        <f t="shared" ca="1" si="92"/>
        <v/>
      </c>
      <c r="D722" s="3" t="str">
        <f t="shared" ca="1" si="90"/>
        <v/>
      </c>
      <c r="E722" s="3" t="str">
        <f t="shared" ca="1" si="97"/>
        <v/>
      </c>
      <c r="F722" s="3">
        <f ca="1">COUNTIF($C$8:C722,C722)</f>
        <v>710</v>
      </c>
      <c r="G722" s="3">
        <f t="shared" ca="1" si="95"/>
        <v>1</v>
      </c>
      <c r="H722" s="3" t="str">
        <f t="shared" ca="1" si="96"/>
        <v/>
      </c>
      <c r="I722" s="3">
        <f t="shared" ca="1" si="93"/>
        <v>1</v>
      </c>
    </row>
    <row r="723" spans="1:9">
      <c r="A723" s="3" t="str">
        <f t="shared" ca="1" si="94"/>
        <v/>
      </c>
      <c r="B723" s="9" t="str">
        <f t="shared" ca="1" si="91"/>
        <v/>
      </c>
      <c r="C723" s="13" t="str">
        <f t="shared" ca="1" si="92"/>
        <v/>
      </c>
      <c r="D723" s="3" t="str">
        <f t="shared" ca="1" si="90"/>
        <v/>
      </c>
      <c r="E723" s="3" t="str">
        <f t="shared" ca="1" si="97"/>
        <v/>
      </c>
      <c r="F723" s="3">
        <f ca="1">COUNTIF($C$8:C723,C723)</f>
        <v>711</v>
      </c>
      <c r="G723" s="3">
        <f t="shared" ca="1" si="95"/>
        <v>1</v>
      </c>
      <c r="H723" s="3" t="str">
        <f t="shared" ca="1" si="96"/>
        <v/>
      </c>
      <c r="I723" s="3">
        <f t="shared" ca="1" si="93"/>
        <v>1</v>
      </c>
    </row>
    <row r="724" spans="1:9">
      <c r="A724" s="3" t="str">
        <f t="shared" ca="1" si="94"/>
        <v/>
      </c>
      <c r="B724" s="9" t="str">
        <f t="shared" ca="1" si="91"/>
        <v/>
      </c>
      <c r="C724" s="13" t="str">
        <f t="shared" ca="1" si="92"/>
        <v/>
      </c>
      <c r="D724" s="3" t="str">
        <f t="shared" ca="1" si="90"/>
        <v/>
      </c>
      <c r="E724" s="3" t="str">
        <f t="shared" ca="1" si="97"/>
        <v/>
      </c>
      <c r="F724" s="3">
        <f ca="1">COUNTIF($C$8:C724,C724)</f>
        <v>712</v>
      </c>
      <c r="G724" s="3">
        <f t="shared" ca="1" si="95"/>
        <v>1</v>
      </c>
      <c r="H724" s="3" t="str">
        <f t="shared" ca="1" si="96"/>
        <v/>
      </c>
      <c r="I724" s="3">
        <f t="shared" ca="1" si="93"/>
        <v>1</v>
      </c>
    </row>
    <row r="725" spans="1:9">
      <c r="A725" s="3" t="str">
        <f t="shared" ca="1" si="94"/>
        <v/>
      </c>
      <c r="B725" s="9" t="str">
        <f t="shared" ca="1" si="91"/>
        <v/>
      </c>
      <c r="C725" s="13" t="str">
        <f t="shared" ca="1" si="92"/>
        <v/>
      </c>
      <c r="D725" s="3" t="str">
        <f t="shared" ca="1" si="90"/>
        <v/>
      </c>
      <c r="E725" s="3" t="str">
        <f t="shared" ca="1" si="97"/>
        <v/>
      </c>
      <c r="F725" s="3">
        <f ca="1">COUNTIF($C$8:C725,C725)</f>
        <v>713</v>
      </c>
      <c r="G725" s="3">
        <f t="shared" ca="1" si="95"/>
        <v>1</v>
      </c>
      <c r="H725" s="3" t="str">
        <f t="shared" ca="1" si="96"/>
        <v/>
      </c>
      <c r="I725" s="3">
        <f t="shared" ca="1" si="93"/>
        <v>1</v>
      </c>
    </row>
    <row r="726" spans="1:9">
      <c r="A726" s="3" t="str">
        <f t="shared" ca="1" si="94"/>
        <v/>
      </c>
      <c r="B726" s="9" t="str">
        <f t="shared" ca="1" si="91"/>
        <v/>
      </c>
      <c r="C726" s="13" t="str">
        <f t="shared" ca="1" si="92"/>
        <v/>
      </c>
      <c r="D726" s="3" t="str">
        <f t="shared" ca="1" si="90"/>
        <v/>
      </c>
      <c r="E726" s="3" t="str">
        <f t="shared" ca="1" si="97"/>
        <v/>
      </c>
      <c r="F726" s="3">
        <f ca="1">COUNTIF($C$8:C726,C726)</f>
        <v>714</v>
      </c>
      <c r="G726" s="3">
        <f t="shared" ca="1" si="95"/>
        <v>1</v>
      </c>
      <c r="H726" s="3" t="str">
        <f t="shared" ca="1" si="96"/>
        <v/>
      </c>
      <c r="I726" s="3">
        <f t="shared" ca="1" si="93"/>
        <v>1</v>
      </c>
    </row>
    <row r="727" spans="1:9">
      <c r="A727" s="3" t="str">
        <f t="shared" ca="1" si="94"/>
        <v/>
      </c>
      <c r="B727" s="9" t="str">
        <f t="shared" ca="1" si="91"/>
        <v/>
      </c>
      <c r="C727" s="13" t="str">
        <f t="shared" ca="1" si="92"/>
        <v/>
      </c>
      <c r="D727" s="3" t="str">
        <f t="shared" ca="1" si="90"/>
        <v/>
      </c>
      <c r="E727" s="3" t="str">
        <f t="shared" ca="1" si="97"/>
        <v/>
      </c>
      <c r="F727" s="3">
        <f ca="1">COUNTIF($C$8:C727,C727)</f>
        <v>715</v>
      </c>
      <c r="G727" s="3">
        <f t="shared" ca="1" si="95"/>
        <v>1</v>
      </c>
      <c r="H727" s="3" t="str">
        <f t="shared" ca="1" si="96"/>
        <v/>
      </c>
      <c r="I727" s="3">
        <f t="shared" ca="1" si="93"/>
        <v>1</v>
      </c>
    </row>
    <row r="728" spans="1:9">
      <c r="A728" s="3" t="str">
        <f t="shared" ca="1" si="94"/>
        <v/>
      </c>
      <c r="B728" s="9" t="str">
        <f t="shared" ca="1" si="91"/>
        <v/>
      </c>
      <c r="C728" s="13" t="str">
        <f t="shared" ca="1" si="92"/>
        <v/>
      </c>
      <c r="D728" s="3" t="str">
        <f t="shared" ca="1" si="90"/>
        <v/>
      </c>
      <c r="E728" s="3" t="str">
        <f t="shared" ca="1" si="97"/>
        <v/>
      </c>
      <c r="F728" s="3">
        <f ca="1">COUNTIF($C$8:C728,C728)</f>
        <v>716</v>
      </c>
      <c r="G728" s="3">
        <f t="shared" ca="1" si="95"/>
        <v>1</v>
      </c>
      <c r="H728" s="3" t="str">
        <f t="shared" ca="1" si="96"/>
        <v/>
      </c>
      <c r="I728" s="3">
        <f t="shared" ca="1" si="93"/>
        <v>1</v>
      </c>
    </row>
    <row r="729" spans="1:9">
      <c r="A729" s="3" t="str">
        <f t="shared" ca="1" si="94"/>
        <v/>
      </c>
      <c r="B729" s="9" t="str">
        <f t="shared" ca="1" si="91"/>
        <v/>
      </c>
      <c r="C729" s="13" t="str">
        <f t="shared" ca="1" si="92"/>
        <v/>
      </c>
      <c r="D729" s="3" t="str">
        <f t="shared" ca="1" si="90"/>
        <v/>
      </c>
      <c r="E729" s="3" t="str">
        <f t="shared" ca="1" si="97"/>
        <v/>
      </c>
      <c r="F729" s="3">
        <f ca="1">COUNTIF($C$8:C729,C729)</f>
        <v>717</v>
      </c>
      <c r="G729" s="3">
        <f t="shared" ca="1" si="95"/>
        <v>1</v>
      </c>
      <c r="H729" s="3" t="str">
        <f t="shared" ca="1" si="96"/>
        <v/>
      </c>
      <c r="I729" s="3">
        <f t="shared" ca="1" si="93"/>
        <v>1</v>
      </c>
    </row>
    <row r="730" spans="1:9">
      <c r="A730" s="3" t="str">
        <f t="shared" ca="1" si="94"/>
        <v/>
      </c>
      <c r="B730" s="9" t="str">
        <f t="shared" ca="1" si="91"/>
        <v/>
      </c>
      <c r="C730" s="13" t="str">
        <f t="shared" ca="1" si="92"/>
        <v/>
      </c>
      <c r="D730" s="3" t="str">
        <f t="shared" ca="1" si="90"/>
        <v/>
      </c>
      <c r="E730" s="3" t="str">
        <f t="shared" ca="1" si="97"/>
        <v/>
      </c>
      <c r="F730" s="3">
        <f ca="1">COUNTIF($C$8:C730,C730)</f>
        <v>718</v>
      </c>
      <c r="G730" s="3">
        <f t="shared" ca="1" si="95"/>
        <v>1</v>
      </c>
      <c r="H730" s="3" t="str">
        <f t="shared" ca="1" si="96"/>
        <v/>
      </c>
      <c r="I730" s="3">
        <f t="shared" ca="1" si="93"/>
        <v>1</v>
      </c>
    </row>
    <row r="731" spans="1:9">
      <c r="A731" s="3" t="str">
        <f t="shared" ca="1" si="94"/>
        <v/>
      </c>
      <c r="B731" s="9" t="str">
        <f t="shared" ca="1" si="91"/>
        <v/>
      </c>
      <c r="C731" s="13" t="str">
        <f t="shared" ca="1" si="92"/>
        <v/>
      </c>
      <c r="D731" s="3" t="str">
        <f t="shared" ca="1" si="90"/>
        <v/>
      </c>
      <c r="E731" s="3" t="str">
        <f t="shared" ca="1" si="97"/>
        <v/>
      </c>
      <c r="F731" s="3">
        <f ca="1">COUNTIF($C$8:C731,C731)</f>
        <v>719</v>
      </c>
      <c r="G731" s="3">
        <f t="shared" ca="1" si="95"/>
        <v>1</v>
      </c>
      <c r="H731" s="3" t="str">
        <f t="shared" ca="1" si="96"/>
        <v/>
      </c>
      <c r="I731" s="3">
        <f t="shared" ca="1" si="93"/>
        <v>1</v>
      </c>
    </row>
    <row r="732" spans="1:9">
      <c r="A732" s="3" t="str">
        <f t="shared" ca="1" si="94"/>
        <v/>
      </c>
      <c r="B732" s="9" t="str">
        <f t="shared" ca="1" si="91"/>
        <v/>
      </c>
      <c r="C732" s="13" t="str">
        <f t="shared" ca="1" si="92"/>
        <v/>
      </c>
      <c r="D732" s="3" t="str">
        <f t="shared" ca="1" si="90"/>
        <v/>
      </c>
      <c r="E732" s="3" t="str">
        <f t="shared" ca="1" si="97"/>
        <v/>
      </c>
      <c r="F732" s="3">
        <f ca="1">COUNTIF($C$8:C732,C732)</f>
        <v>720</v>
      </c>
      <c r="G732" s="3">
        <f t="shared" ca="1" si="95"/>
        <v>1</v>
      </c>
      <c r="H732" s="3" t="str">
        <f t="shared" ca="1" si="96"/>
        <v/>
      </c>
      <c r="I732" s="3">
        <f t="shared" ca="1" si="93"/>
        <v>1</v>
      </c>
    </row>
    <row r="733" spans="1:9">
      <c r="A733" s="3" t="str">
        <f t="shared" ca="1" si="94"/>
        <v/>
      </c>
      <c r="B733" s="9" t="str">
        <f t="shared" ca="1" si="91"/>
        <v/>
      </c>
      <c r="C733" s="13" t="str">
        <f t="shared" ca="1" si="92"/>
        <v/>
      </c>
      <c r="D733" s="3" t="str">
        <f t="shared" ca="1" si="90"/>
        <v/>
      </c>
      <c r="E733" s="3" t="str">
        <f t="shared" ca="1" si="97"/>
        <v/>
      </c>
      <c r="F733" s="3">
        <f ca="1">COUNTIF($C$8:C733,C733)</f>
        <v>721</v>
      </c>
      <c r="G733" s="3">
        <f t="shared" ca="1" si="95"/>
        <v>1</v>
      </c>
      <c r="H733" s="3" t="str">
        <f t="shared" ca="1" si="96"/>
        <v/>
      </c>
      <c r="I733" s="3">
        <f t="shared" ca="1" si="93"/>
        <v>1</v>
      </c>
    </row>
    <row r="734" spans="1:9">
      <c r="A734" s="3" t="str">
        <f t="shared" ca="1" si="94"/>
        <v/>
      </c>
      <c r="B734" s="9" t="str">
        <f t="shared" ca="1" si="91"/>
        <v/>
      </c>
      <c r="C734" s="13" t="str">
        <f t="shared" ca="1" si="92"/>
        <v/>
      </c>
      <c r="D734" s="3" t="str">
        <f t="shared" ca="1" si="90"/>
        <v/>
      </c>
      <c r="E734" s="3" t="str">
        <f t="shared" ca="1" si="97"/>
        <v/>
      </c>
      <c r="F734" s="3">
        <f ca="1">COUNTIF($C$8:C734,C734)</f>
        <v>722</v>
      </c>
      <c r="G734" s="3">
        <f t="shared" ca="1" si="95"/>
        <v>1</v>
      </c>
      <c r="H734" s="3" t="str">
        <f t="shared" ca="1" si="96"/>
        <v/>
      </c>
      <c r="I734" s="3">
        <f t="shared" ca="1" si="93"/>
        <v>1</v>
      </c>
    </row>
    <row r="735" spans="1:9">
      <c r="A735" s="3" t="str">
        <f t="shared" ca="1" si="94"/>
        <v/>
      </c>
      <c r="B735" s="9" t="str">
        <f t="shared" ca="1" si="91"/>
        <v/>
      </c>
      <c r="C735" s="13" t="str">
        <f t="shared" ca="1" si="92"/>
        <v/>
      </c>
      <c r="D735" s="3" t="str">
        <f t="shared" ca="1" si="90"/>
        <v/>
      </c>
      <c r="E735" s="3" t="str">
        <f t="shared" ca="1" si="97"/>
        <v/>
      </c>
      <c r="F735" s="3">
        <f ca="1">COUNTIF($C$8:C735,C735)</f>
        <v>723</v>
      </c>
      <c r="G735" s="3">
        <f t="shared" ca="1" si="95"/>
        <v>1</v>
      </c>
      <c r="H735" s="3" t="str">
        <f t="shared" ca="1" si="96"/>
        <v/>
      </c>
      <c r="I735" s="3">
        <f t="shared" ca="1" si="93"/>
        <v>1</v>
      </c>
    </row>
    <row r="736" spans="1:9">
      <c r="A736" s="3" t="str">
        <f t="shared" ca="1" si="94"/>
        <v/>
      </c>
      <c r="B736" s="9" t="str">
        <f t="shared" ca="1" si="91"/>
        <v/>
      </c>
      <c r="C736" s="13" t="str">
        <f t="shared" ca="1" si="92"/>
        <v/>
      </c>
      <c r="D736" s="3" t="str">
        <f t="shared" ca="1" si="90"/>
        <v/>
      </c>
      <c r="E736" s="3" t="str">
        <f t="shared" ca="1" si="97"/>
        <v/>
      </c>
      <c r="F736" s="3">
        <f ca="1">COUNTIF($C$8:C736,C736)</f>
        <v>724</v>
      </c>
      <c r="G736" s="3">
        <f t="shared" ca="1" si="95"/>
        <v>1</v>
      </c>
      <c r="H736" s="3" t="str">
        <f t="shared" ca="1" si="96"/>
        <v/>
      </c>
      <c r="I736" s="3">
        <f t="shared" ca="1" si="93"/>
        <v>1</v>
      </c>
    </row>
    <row r="737" spans="1:9">
      <c r="A737" s="3" t="str">
        <f t="shared" ca="1" si="94"/>
        <v/>
      </c>
      <c r="B737" s="9" t="str">
        <f t="shared" ca="1" si="91"/>
        <v/>
      </c>
      <c r="C737" s="13" t="str">
        <f t="shared" ca="1" si="92"/>
        <v/>
      </c>
      <c r="D737" s="3" t="str">
        <f t="shared" ca="1" si="90"/>
        <v/>
      </c>
      <c r="E737" s="3" t="str">
        <f t="shared" ca="1" si="97"/>
        <v/>
      </c>
      <c r="F737" s="3">
        <f ca="1">COUNTIF($C$8:C737,C737)</f>
        <v>725</v>
      </c>
      <c r="G737" s="3">
        <f t="shared" ca="1" si="95"/>
        <v>1</v>
      </c>
      <c r="H737" s="3" t="str">
        <f t="shared" ca="1" si="96"/>
        <v/>
      </c>
      <c r="I737" s="3">
        <f t="shared" ca="1" si="93"/>
        <v>1</v>
      </c>
    </row>
    <row r="738" spans="1:9">
      <c r="A738" s="3" t="str">
        <f t="shared" ca="1" si="94"/>
        <v/>
      </c>
      <c r="B738" s="9" t="str">
        <f t="shared" ca="1" si="91"/>
        <v/>
      </c>
      <c r="C738" s="13" t="str">
        <f t="shared" ca="1" si="92"/>
        <v/>
      </c>
      <c r="D738" s="3" t="str">
        <f t="shared" ca="1" si="90"/>
        <v/>
      </c>
      <c r="E738" s="3" t="str">
        <f t="shared" ca="1" si="97"/>
        <v/>
      </c>
      <c r="F738" s="3">
        <f ca="1">COUNTIF($C$8:C738,C738)</f>
        <v>726</v>
      </c>
      <c r="G738" s="3">
        <f t="shared" ca="1" si="95"/>
        <v>1</v>
      </c>
      <c r="H738" s="3" t="str">
        <f t="shared" ca="1" si="96"/>
        <v/>
      </c>
      <c r="I738" s="3">
        <f t="shared" ca="1" si="93"/>
        <v>1</v>
      </c>
    </row>
    <row r="739" spans="1:9">
      <c r="A739" s="3" t="str">
        <f t="shared" ca="1" si="94"/>
        <v/>
      </c>
      <c r="B739" s="9" t="str">
        <f t="shared" ca="1" si="91"/>
        <v/>
      </c>
      <c r="C739" s="13" t="str">
        <f t="shared" ca="1" si="92"/>
        <v/>
      </c>
      <c r="D739" s="3" t="str">
        <f t="shared" ca="1" si="90"/>
        <v/>
      </c>
      <c r="E739" s="3" t="str">
        <f t="shared" ca="1" si="97"/>
        <v/>
      </c>
      <c r="F739" s="3">
        <f ca="1">COUNTIF($C$8:C739,C739)</f>
        <v>727</v>
      </c>
      <c r="G739" s="3">
        <f t="shared" ca="1" si="95"/>
        <v>1</v>
      </c>
      <c r="H739" s="3" t="str">
        <f t="shared" ca="1" si="96"/>
        <v/>
      </c>
      <c r="I739" s="3">
        <f t="shared" ca="1" si="93"/>
        <v>1</v>
      </c>
    </row>
    <row r="740" spans="1:9">
      <c r="A740" s="3" t="str">
        <f t="shared" ca="1" si="94"/>
        <v/>
      </c>
      <c r="B740" s="9" t="str">
        <f t="shared" ca="1" si="91"/>
        <v/>
      </c>
      <c r="C740" s="13" t="str">
        <f t="shared" ca="1" si="92"/>
        <v/>
      </c>
      <c r="D740" s="3" t="str">
        <f t="shared" ca="1" si="90"/>
        <v/>
      </c>
      <c r="E740" s="3" t="str">
        <f t="shared" ca="1" si="97"/>
        <v/>
      </c>
      <c r="F740" s="3">
        <f ca="1">COUNTIF($C$8:C740,C740)</f>
        <v>728</v>
      </c>
      <c r="G740" s="3">
        <f t="shared" ca="1" si="95"/>
        <v>1</v>
      </c>
      <c r="H740" s="3" t="str">
        <f t="shared" ca="1" si="96"/>
        <v/>
      </c>
      <c r="I740" s="3">
        <f t="shared" ca="1" si="93"/>
        <v>1</v>
      </c>
    </row>
    <row r="741" spans="1:9">
      <c r="A741" s="3" t="str">
        <f t="shared" ca="1" si="94"/>
        <v/>
      </c>
      <c r="B741" s="9" t="str">
        <f t="shared" ca="1" si="91"/>
        <v/>
      </c>
      <c r="C741" s="13" t="str">
        <f t="shared" ca="1" si="92"/>
        <v/>
      </c>
      <c r="D741" s="3" t="str">
        <f t="shared" ca="1" si="90"/>
        <v/>
      </c>
      <c r="E741" s="3" t="str">
        <f t="shared" ca="1" si="97"/>
        <v/>
      </c>
      <c r="F741" s="3">
        <f ca="1">COUNTIF($C$8:C741,C741)</f>
        <v>729</v>
      </c>
      <c r="G741" s="3">
        <f t="shared" ca="1" si="95"/>
        <v>1</v>
      </c>
      <c r="H741" s="3" t="str">
        <f t="shared" ca="1" si="96"/>
        <v/>
      </c>
      <c r="I741" s="3">
        <f t="shared" ca="1" si="93"/>
        <v>1</v>
      </c>
    </row>
    <row r="742" spans="1:9">
      <c r="A742" s="3" t="str">
        <f t="shared" ca="1" si="94"/>
        <v/>
      </c>
      <c r="B742" s="9" t="str">
        <f t="shared" ca="1" si="91"/>
        <v/>
      </c>
      <c r="C742" s="13" t="str">
        <f t="shared" ca="1" si="92"/>
        <v/>
      </c>
      <c r="D742" s="3" t="str">
        <f t="shared" ca="1" si="90"/>
        <v/>
      </c>
      <c r="E742" s="3" t="str">
        <f t="shared" ca="1" si="97"/>
        <v/>
      </c>
      <c r="F742" s="3">
        <f ca="1">COUNTIF($C$8:C742,C742)</f>
        <v>730</v>
      </c>
      <c r="G742" s="3">
        <f t="shared" ca="1" si="95"/>
        <v>1</v>
      </c>
      <c r="H742" s="3" t="str">
        <f t="shared" ca="1" si="96"/>
        <v/>
      </c>
      <c r="I742" s="3">
        <f t="shared" ca="1" si="93"/>
        <v>1</v>
      </c>
    </row>
    <row r="743" spans="1:9">
      <c r="A743" s="3" t="str">
        <f t="shared" ca="1" si="94"/>
        <v/>
      </c>
      <c r="B743" s="9" t="str">
        <f t="shared" ca="1" si="91"/>
        <v/>
      </c>
      <c r="C743" s="13" t="str">
        <f t="shared" ca="1" si="92"/>
        <v/>
      </c>
      <c r="D743" s="3" t="str">
        <f t="shared" ca="1" si="90"/>
        <v/>
      </c>
      <c r="E743" s="3" t="str">
        <f t="shared" ca="1" si="97"/>
        <v/>
      </c>
      <c r="F743" s="3">
        <f ca="1">COUNTIF($C$8:C743,C743)</f>
        <v>731</v>
      </c>
      <c r="G743" s="3">
        <f t="shared" ca="1" si="95"/>
        <v>1</v>
      </c>
      <c r="H743" s="3" t="str">
        <f t="shared" ca="1" si="96"/>
        <v/>
      </c>
      <c r="I743" s="3">
        <f t="shared" ca="1" si="93"/>
        <v>1</v>
      </c>
    </row>
    <row r="744" spans="1:9">
      <c r="A744" s="3" t="str">
        <f t="shared" ca="1" si="94"/>
        <v/>
      </c>
      <c r="B744" s="9" t="str">
        <f t="shared" ca="1" si="91"/>
        <v/>
      </c>
      <c r="C744" s="13" t="str">
        <f t="shared" ca="1" si="92"/>
        <v/>
      </c>
      <c r="D744" s="3" t="str">
        <f t="shared" ca="1" si="90"/>
        <v/>
      </c>
      <c r="E744" s="3" t="str">
        <f t="shared" ca="1" si="97"/>
        <v/>
      </c>
      <c r="F744" s="3">
        <f ca="1">COUNTIF($C$8:C744,C744)</f>
        <v>732</v>
      </c>
      <c r="G744" s="3">
        <f t="shared" ca="1" si="95"/>
        <v>1</v>
      </c>
      <c r="H744" s="3" t="str">
        <f t="shared" ca="1" si="96"/>
        <v/>
      </c>
      <c r="I744" s="3">
        <f t="shared" ca="1" si="93"/>
        <v>1</v>
      </c>
    </row>
    <row r="745" spans="1:9">
      <c r="A745" s="3" t="str">
        <f t="shared" ca="1" si="94"/>
        <v/>
      </c>
      <c r="B745" s="9" t="str">
        <f t="shared" ca="1" si="91"/>
        <v/>
      </c>
      <c r="C745" s="13" t="str">
        <f t="shared" ca="1" si="92"/>
        <v/>
      </c>
      <c r="D745" s="3" t="str">
        <f t="shared" ca="1" si="90"/>
        <v/>
      </c>
      <c r="E745" s="3" t="str">
        <f t="shared" ca="1" si="97"/>
        <v/>
      </c>
      <c r="F745" s="3">
        <f ca="1">COUNTIF($C$8:C745,C745)</f>
        <v>733</v>
      </c>
      <c r="G745" s="3">
        <f t="shared" ca="1" si="95"/>
        <v>1</v>
      </c>
      <c r="H745" s="3" t="str">
        <f t="shared" ca="1" si="96"/>
        <v/>
      </c>
      <c r="I745" s="3">
        <f t="shared" ca="1" si="93"/>
        <v>1</v>
      </c>
    </row>
    <row r="746" spans="1:9">
      <c r="A746" s="3" t="str">
        <f t="shared" ca="1" si="94"/>
        <v/>
      </c>
      <c r="B746" s="9" t="str">
        <f t="shared" ca="1" si="91"/>
        <v/>
      </c>
      <c r="C746" s="13" t="str">
        <f t="shared" ca="1" si="92"/>
        <v/>
      </c>
      <c r="D746" s="3" t="str">
        <f t="shared" ca="1" si="90"/>
        <v/>
      </c>
      <c r="E746" s="3" t="str">
        <f t="shared" ca="1" si="97"/>
        <v/>
      </c>
      <c r="F746" s="3">
        <f ca="1">COUNTIF($C$8:C746,C746)</f>
        <v>734</v>
      </c>
      <c r="G746" s="3">
        <f t="shared" ca="1" si="95"/>
        <v>1</v>
      </c>
      <c r="H746" s="3" t="str">
        <f t="shared" ca="1" si="96"/>
        <v/>
      </c>
      <c r="I746" s="3">
        <f t="shared" ca="1" si="93"/>
        <v>1</v>
      </c>
    </row>
    <row r="747" spans="1:9">
      <c r="A747" s="3" t="str">
        <f t="shared" ca="1" si="94"/>
        <v/>
      </c>
      <c r="B747" s="9" t="str">
        <f t="shared" ca="1" si="91"/>
        <v/>
      </c>
      <c r="C747" s="13" t="str">
        <f t="shared" ca="1" si="92"/>
        <v/>
      </c>
      <c r="D747" s="3" t="str">
        <f t="shared" ca="1" si="90"/>
        <v/>
      </c>
      <c r="E747" s="3" t="str">
        <f t="shared" ca="1" si="97"/>
        <v/>
      </c>
      <c r="F747" s="3">
        <f ca="1">COUNTIF($C$8:C747,C747)</f>
        <v>735</v>
      </c>
      <c r="G747" s="3">
        <f t="shared" ca="1" si="95"/>
        <v>1</v>
      </c>
      <c r="H747" s="3" t="str">
        <f t="shared" ca="1" si="96"/>
        <v/>
      </c>
      <c r="I747" s="3">
        <f t="shared" ca="1" si="93"/>
        <v>1</v>
      </c>
    </row>
    <row r="748" spans="1:9">
      <c r="A748" s="3" t="str">
        <f t="shared" ca="1" si="94"/>
        <v/>
      </c>
      <c r="B748" s="9" t="str">
        <f t="shared" ca="1" si="91"/>
        <v/>
      </c>
      <c r="C748" s="13" t="str">
        <f t="shared" ca="1" si="92"/>
        <v/>
      </c>
      <c r="D748" s="3" t="str">
        <f t="shared" ca="1" si="90"/>
        <v/>
      </c>
      <c r="E748" s="3" t="str">
        <f t="shared" ca="1" si="97"/>
        <v/>
      </c>
      <c r="F748" s="3">
        <f ca="1">COUNTIF($C$8:C748,C748)</f>
        <v>736</v>
      </c>
      <c r="G748" s="3">
        <f t="shared" ca="1" si="95"/>
        <v>1</v>
      </c>
      <c r="H748" s="3" t="str">
        <f t="shared" ca="1" si="96"/>
        <v/>
      </c>
      <c r="I748" s="3">
        <f t="shared" ca="1" si="93"/>
        <v>1</v>
      </c>
    </row>
    <row r="749" spans="1:9">
      <c r="A749" s="3" t="str">
        <f t="shared" ca="1" si="94"/>
        <v/>
      </c>
      <c r="B749" s="9" t="str">
        <f t="shared" ca="1" si="91"/>
        <v/>
      </c>
      <c r="C749" s="13" t="str">
        <f t="shared" ca="1" si="92"/>
        <v/>
      </c>
      <c r="D749" s="3" t="str">
        <f t="shared" ca="1" si="90"/>
        <v/>
      </c>
      <c r="E749" s="3" t="str">
        <f t="shared" ca="1" si="97"/>
        <v/>
      </c>
      <c r="F749" s="3">
        <f ca="1">COUNTIF($C$8:C749,C749)</f>
        <v>737</v>
      </c>
      <c r="G749" s="3">
        <f t="shared" ca="1" si="95"/>
        <v>1</v>
      </c>
      <c r="H749" s="3" t="str">
        <f t="shared" ca="1" si="96"/>
        <v/>
      </c>
      <c r="I749" s="3">
        <f t="shared" ca="1" si="93"/>
        <v>1</v>
      </c>
    </row>
    <row r="750" spans="1:9">
      <c r="A750" s="3" t="str">
        <f t="shared" ca="1" si="94"/>
        <v/>
      </c>
      <c r="B750" s="9" t="str">
        <f t="shared" ca="1" si="91"/>
        <v/>
      </c>
      <c r="C750" s="13" t="str">
        <f t="shared" ca="1" si="92"/>
        <v/>
      </c>
      <c r="D750" s="3" t="str">
        <f t="shared" ref="D750:D813" ca="1" si="98">B750&amp;D751</f>
        <v/>
      </c>
      <c r="E750" s="3" t="str">
        <f t="shared" ca="1" si="97"/>
        <v/>
      </c>
      <c r="F750" s="3">
        <f ca="1">COUNTIF($C$8:C750,C750)</f>
        <v>738</v>
      </c>
      <c r="G750" s="3">
        <f t="shared" ca="1" si="95"/>
        <v>1</v>
      </c>
      <c r="H750" s="3" t="str">
        <f t="shared" ca="1" si="96"/>
        <v/>
      </c>
      <c r="I750" s="3">
        <f t="shared" ca="1" si="93"/>
        <v>1</v>
      </c>
    </row>
    <row r="751" spans="1:9">
      <c r="A751" s="3" t="str">
        <f t="shared" ca="1" si="94"/>
        <v/>
      </c>
      <c r="B751" s="9" t="str">
        <f t="shared" ca="1" si="91"/>
        <v/>
      </c>
      <c r="C751" s="13" t="str">
        <f t="shared" ca="1" si="92"/>
        <v/>
      </c>
      <c r="D751" s="3" t="str">
        <f t="shared" ca="1" si="98"/>
        <v/>
      </c>
      <c r="E751" s="3" t="str">
        <f t="shared" ca="1" si="97"/>
        <v/>
      </c>
      <c r="F751" s="3">
        <f ca="1">COUNTIF($C$8:C751,C751)</f>
        <v>739</v>
      </c>
      <c r="G751" s="3">
        <f t="shared" ca="1" si="95"/>
        <v>1</v>
      </c>
      <c r="H751" s="3" t="str">
        <f t="shared" ca="1" si="96"/>
        <v/>
      </c>
      <c r="I751" s="3">
        <f t="shared" ca="1" si="93"/>
        <v>1</v>
      </c>
    </row>
    <row r="752" spans="1:9">
      <c r="A752" s="3" t="str">
        <f t="shared" ca="1" si="94"/>
        <v/>
      </c>
      <c r="B752" s="9" t="str">
        <f t="shared" ca="1" si="91"/>
        <v/>
      </c>
      <c r="C752" s="13" t="str">
        <f t="shared" ca="1" si="92"/>
        <v/>
      </c>
      <c r="D752" s="3" t="str">
        <f t="shared" ca="1" si="98"/>
        <v/>
      </c>
      <c r="E752" s="3" t="str">
        <f t="shared" ca="1" si="97"/>
        <v/>
      </c>
      <c r="F752" s="3">
        <f ca="1">COUNTIF($C$8:C752,C752)</f>
        <v>740</v>
      </c>
      <c r="G752" s="3">
        <f t="shared" ca="1" si="95"/>
        <v>1</v>
      </c>
      <c r="H752" s="3" t="str">
        <f t="shared" ca="1" si="96"/>
        <v/>
      </c>
      <c r="I752" s="3">
        <f t="shared" ca="1" si="93"/>
        <v>1</v>
      </c>
    </row>
    <row r="753" spans="1:9">
      <c r="A753" s="3" t="str">
        <f t="shared" ca="1" si="94"/>
        <v/>
      </c>
      <c r="B753" s="9" t="str">
        <f t="shared" ca="1" si="91"/>
        <v/>
      </c>
      <c r="C753" s="13" t="str">
        <f t="shared" ca="1" si="92"/>
        <v/>
      </c>
      <c r="D753" s="3" t="str">
        <f t="shared" ca="1" si="98"/>
        <v/>
      </c>
      <c r="E753" s="3" t="str">
        <f t="shared" ca="1" si="97"/>
        <v/>
      </c>
      <c r="F753" s="3">
        <f ca="1">COUNTIF($C$8:C753,C753)</f>
        <v>741</v>
      </c>
      <c r="G753" s="3">
        <f t="shared" ca="1" si="95"/>
        <v>1</v>
      </c>
      <c r="H753" s="3" t="str">
        <f t="shared" ca="1" si="96"/>
        <v/>
      </c>
      <c r="I753" s="3">
        <f t="shared" ca="1" si="93"/>
        <v>1</v>
      </c>
    </row>
    <row r="754" spans="1:9">
      <c r="A754" s="3" t="str">
        <f t="shared" ca="1" si="94"/>
        <v/>
      </c>
      <c r="B754" s="9" t="str">
        <f t="shared" ca="1" si="91"/>
        <v/>
      </c>
      <c r="C754" s="13" t="str">
        <f t="shared" ca="1" si="92"/>
        <v/>
      </c>
      <c r="D754" s="3" t="str">
        <f t="shared" ca="1" si="98"/>
        <v/>
      </c>
      <c r="E754" s="3" t="str">
        <f t="shared" ca="1" si="97"/>
        <v/>
      </c>
      <c r="F754" s="3">
        <f ca="1">COUNTIF($C$8:C754,C754)</f>
        <v>742</v>
      </c>
      <c r="G754" s="3">
        <f t="shared" ca="1" si="95"/>
        <v>1</v>
      </c>
      <c r="H754" s="3" t="str">
        <f t="shared" ca="1" si="96"/>
        <v/>
      </c>
      <c r="I754" s="3">
        <f t="shared" ca="1" si="93"/>
        <v>1</v>
      </c>
    </row>
    <row r="755" spans="1:9">
      <c r="A755" s="3" t="str">
        <f t="shared" ca="1" si="94"/>
        <v/>
      </c>
      <c r="B755" s="9" t="str">
        <f t="shared" ca="1" si="91"/>
        <v/>
      </c>
      <c r="C755" s="13" t="str">
        <f t="shared" ca="1" si="92"/>
        <v/>
      </c>
      <c r="D755" s="3" t="str">
        <f t="shared" ca="1" si="98"/>
        <v/>
      </c>
      <c r="E755" s="3" t="str">
        <f t="shared" ca="1" si="97"/>
        <v/>
      </c>
      <c r="F755" s="3">
        <f ca="1">COUNTIF($C$8:C755,C755)</f>
        <v>743</v>
      </c>
      <c r="G755" s="3">
        <f t="shared" ca="1" si="95"/>
        <v>1</v>
      </c>
      <c r="H755" s="3" t="str">
        <f t="shared" ca="1" si="96"/>
        <v/>
      </c>
      <c r="I755" s="3">
        <f t="shared" ca="1" si="93"/>
        <v>1</v>
      </c>
    </row>
    <row r="756" spans="1:9">
      <c r="A756" s="3" t="str">
        <f t="shared" ca="1" si="94"/>
        <v/>
      </c>
      <c r="B756" s="9" t="str">
        <f t="shared" ca="1" si="91"/>
        <v/>
      </c>
      <c r="C756" s="13" t="str">
        <f t="shared" ca="1" si="92"/>
        <v/>
      </c>
      <c r="D756" s="3" t="str">
        <f t="shared" ca="1" si="98"/>
        <v/>
      </c>
      <c r="E756" s="3" t="str">
        <f t="shared" ca="1" si="97"/>
        <v/>
      </c>
      <c r="F756" s="3">
        <f ca="1">COUNTIF($C$8:C756,C756)</f>
        <v>744</v>
      </c>
      <c r="G756" s="3">
        <f t="shared" ca="1" si="95"/>
        <v>1</v>
      </c>
      <c r="H756" s="3" t="str">
        <f t="shared" ca="1" si="96"/>
        <v/>
      </c>
      <c r="I756" s="3">
        <f t="shared" ca="1" si="93"/>
        <v>1</v>
      </c>
    </row>
    <row r="757" spans="1:9">
      <c r="A757" s="3" t="str">
        <f t="shared" ca="1" si="94"/>
        <v/>
      </c>
      <c r="B757" s="9" t="str">
        <f t="shared" ca="1" si="91"/>
        <v/>
      </c>
      <c r="C757" s="13" t="str">
        <f t="shared" ca="1" si="92"/>
        <v/>
      </c>
      <c r="D757" s="3" t="str">
        <f t="shared" ca="1" si="98"/>
        <v/>
      </c>
      <c r="E757" s="3" t="str">
        <f t="shared" ca="1" si="97"/>
        <v/>
      </c>
      <c r="F757" s="3">
        <f ca="1">COUNTIF($C$8:C757,C757)</f>
        <v>745</v>
      </c>
      <c r="G757" s="3">
        <f t="shared" ca="1" si="95"/>
        <v>1</v>
      </c>
      <c r="H757" s="3" t="str">
        <f t="shared" ca="1" si="96"/>
        <v/>
      </c>
      <c r="I757" s="3">
        <f t="shared" ca="1" si="93"/>
        <v>1</v>
      </c>
    </row>
    <row r="758" spans="1:9">
      <c r="A758" s="3" t="str">
        <f t="shared" ca="1" si="94"/>
        <v/>
      </c>
      <c r="B758" s="9" t="str">
        <f t="shared" ca="1" si="91"/>
        <v/>
      </c>
      <c r="C758" s="13" t="str">
        <f t="shared" ca="1" si="92"/>
        <v/>
      </c>
      <c r="D758" s="3" t="str">
        <f t="shared" ca="1" si="98"/>
        <v/>
      </c>
      <c r="E758" s="3" t="str">
        <f t="shared" ca="1" si="97"/>
        <v/>
      </c>
      <c r="F758" s="3">
        <f ca="1">COUNTIF($C$8:C758,C758)</f>
        <v>746</v>
      </c>
      <c r="G758" s="3">
        <f t="shared" ca="1" si="95"/>
        <v>1</v>
      </c>
      <c r="H758" s="3" t="str">
        <f t="shared" ca="1" si="96"/>
        <v/>
      </c>
      <c r="I758" s="3">
        <f t="shared" ca="1" si="93"/>
        <v>1</v>
      </c>
    </row>
    <row r="759" spans="1:9">
      <c r="A759" s="3" t="str">
        <f t="shared" ca="1" si="94"/>
        <v/>
      </c>
      <c r="B759" s="9" t="str">
        <f t="shared" ca="1" si="91"/>
        <v/>
      </c>
      <c r="C759" s="13" t="str">
        <f t="shared" ca="1" si="92"/>
        <v/>
      </c>
      <c r="D759" s="3" t="str">
        <f t="shared" ca="1" si="98"/>
        <v/>
      </c>
      <c r="E759" s="3" t="str">
        <f t="shared" ca="1" si="97"/>
        <v/>
      </c>
      <c r="F759" s="3">
        <f ca="1">COUNTIF($C$8:C759,C759)</f>
        <v>747</v>
      </c>
      <c r="G759" s="3">
        <f t="shared" ca="1" si="95"/>
        <v>1</v>
      </c>
      <c r="H759" s="3" t="str">
        <f t="shared" ca="1" si="96"/>
        <v/>
      </c>
      <c r="I759" s="3">
        <f t="shared" ca="1" si="93"/>
        <v>1</v>
      </c>
    </row>
    <row r="760" spans="1:9">
      <c r="A760" s="3" t="str">
        <f t="shared" ca="1" si="94"/>
        <v/>
      </c>
      <c r="B760" s="9" t="str">
        <f t="shared" ca="1" si="91"/>
        <v/>
      </c>
      <c r="C760" s="13" t="str">
        <f t="shared" ca="1" si="92"/>
        <v/>
      </c>
      <c r="D760" s="3" t="str">
        <f t="shared" ca="1" si="98"/>
        <v/>
      </c>
      <c r="E760" s="3" t="str">
        <f t="shared" ca="1" si="97"/>
        <v/>
      </c>
      <c r="F760" s="3">
        <f ca="1">COUNTIF($C$8:C760,C760)</f>
        <v>748</v>
      </c>
      <c r="G760" s="3">
        <f t="shared" ca="1" si="95"/>
        <v>1</v>
      </c>
      <c r="H760" s="3" t="str">
        <f t="shared" ca="1" si="96"/>
        <v/>
      </c>
      <c r="I760" s="3">
        <f t="shared" ca="1" si="93"/>
        <v>1</v>
      </c>
    </row>
    <row r="761" spans="1:9">
      <c r="A761" s="3" t="str">
        <f t="shared" ca="1" si="94"/>
        <v/>
      </c>
      <c r="B761" s="9" t="str">
        <f t="shared" ca="1" si="91"/>
        <v/>
      </c>
      <c r="C761" s="13" t="str">
        <f t="shared" ca="1" si="92"/>
        <v/>
      </c>
      <c r="D761" s="3" t="str">
        <f t="shared" ca="1" si="98"/>
        <v/>
      </c>
      <c r="E761" s="3" t="str">
        <f t="shared" ca="1" si="97"/>
        <v/>
      </c>
      <c r="F761" s="3">
        <f ca="1">COUNTIF($C$8:C761,C761)</f>
        <v>749</v>
      </c>
      <c r="G761" s="3">
        <f t="shared" ca="1" si="95"/>
        <v>1</v>
      </c>
      <c r="H761" s="3" t="str">
        <f t="shared" ca="1" si="96"/>
        <v/>
      </c>
      <c r="I761" s="3">
        <f t="shared" ca="1" si="93"/>
        <v>1</v>
      </c>
    </row>
    <row r="762" spans="1:9">
      <c r="A762" s="3" t="str">
        <f t="shared" ca="1" si="94"/>
        <v/>
      </c>
      <c r="B762" s="9" t="str">
        <f t="shared" ca="1" si="91"/>
        <v/>
      </c>
      <c r="C762" s="13" t="str">
        <f t="shared" ca="1" si="92"/>
        <v/>
      </c>
      <c r="D762" s="3" t="str">
        <f t="shared" ca="1" si="98"/>
        <v/>
      </c>
      <c r="E762" s="3" t="str">
        <f t="shared" ca="1" si="97"/>
        <v/>
      </c>
      <c r="F762" s="3">
        <f ca="1">COUNTIF($C$8:C762,C762)</f>
        <v>750</v>
      </c>
      <c r="G762" s="3">
        <f t="shared" ca="1" si="95"/>
        <v>1</v>
      </c>
      <c r="H762" s="3" t="str">
        <f t="shared" ca="1" si="96"/>
        <v/>
      </c>
      <c r="I762" s="3">
        <f t="shared" ca="1" si="93"/>
        <v>1</v>
      </c>
    </row>
    <row r="763" spans="1:9">
      <c r="A763" s="3" t="str">
        <f t="shared" ca="1" si="94"/>
        <v/>
      </c>
      <c r="B763" s="9" t="str">
        <f t="shared" ca="1" si="91"/>
        <v/>
      </c>
      <c r="C763" s="13" t="str">
        <f t="shared" ca="1" si="92"/>
        <v/>
      </c>
      <c r="D763" s="3" t="str">
        <f t="shared" ca="1" si="98"/>
        <v/>
      </c>
      <c r="E763" s="3" t="str">
        <f t="shared" ca="1" si="97"/>
        <v/>
      </c>
      <c r="F763" s="3">
        <f ca="1">COUNTIF($C$8:C763,C763)</f>
        <v>751</v>
      </c>
      <c r="G763" s="3">
        <f t="shared" ca="1" si="95"/>
        <v>1</v>
      </c>
      <c r="H763" s="3" t="str">
        <f t="shared" ca="1" si="96"/>
        <v/>
      </c>
      <c r="I763" s="3">
        <f t="shared" ca="1" si="93"/>
        <v>1</v>
      </c>
    </row>
    <row r="764" spans="1:9">
      <c r="A764" s="3" t="str">
        <f t="shared" ca="1" si="94"/>
        <v/>
      </c>
      <c r="B764" s="9" t="str">
        <f t="shared" ca="1" si="91"/>
        <v/>
      </c>
      <c r="C764" s="13" t="str">
        <f t="shared" ca="1" si="92"/>
        <v/>
      </c>
      <c r="D764" s="3" t="str">
        <f t="shared" ca="1" si="98"/>
        <v/>
      </c>
      <c r="E764" s="3" t="str">
        <f t="shared" ca="1" si="97"/>
        <v/>
      </c>
      <c r="F764" s="3">
        <f ca="1">COUNTIF($C$8:C764,C764)</f>
        <v>752</v>
      </c>
      <c r="G764" s="3">
        <f t="shared" ca="1" si="95"/>
        <v>1</v>
      </c>
      <c r="H764" s="3" t="str">
        <f t="shared" ca="1" si="96"/>
        <v/>
      </c>
      <c r="I764" s="3">
        <f t="shared" ca="1" si="93"/>
        <v>1</v>
      </c>
    </row>
    <row r="765" spans="1:9">
      <c r="A765" s="3" t="str">
        <f t="shared" ca="1" si="94"/>
        <v/>
      </c>
      <c r="B765" s="9" t="str">
        <f t="shared" ca="1" si="91"/>
        <v/>
      </c>
      <c r="C765" s="13" t="str">
        <f t="shared" ca="1" si="92"/>
        <v/>
      </c>
      <c r="D765" s="3" t="str">
        <f t="shared" ca="1" si="98"/>
        <v/>
      </c>
      <c r="E765" s="3" t="str">
        <f t="shared" ca="1" si="97"/>
        <v/>
      </c>
      <c r="F765" s="3">
        <f ca="1">COUNTIF($C$8:C765,C765)</f>
        <v>753</v>
      </c>
      <c r="G765" s="3">
        <f t="shared" ca="1" si="95"/>
        <v>1</v>
      </c>
      <c r="H765" s="3" t="str">
        <f t="shared" ca="1" si="96"/>
        <v/>
      </c>
      <c r="I765" s="3">
        <f t="shared" ca="1" si="93"/>
        <v>1</v>
      </c>
    </row>
    <row r="766" spans="1:9">
      <c r="A766" s="3" t="str">
        <f t="shared" ca="1" si="94"/>
        <v/>
      </c>
      <c r="B766" s="9" t="str">
        <f t="shared" ca="1" si="91"/>
        <v/>
      </c>
      <c r="C766" s="13" t="str">
        <f t="shared" ca="1" si="92"/>
        <v/>
      </c>
      <c r="D766" s="3" t="str">
        <f t="shared" ca="1" si="98"/>
        <v/>
      </c>
      <c r="E766" s="3" t="str">
        <f t="shared" ca="1" si="97"/>
        <v/>
      </c>
      <c r="F766" s="3">
        <f ca="1">COUNTIF($C$8:C766,C766)</f>
        <v>754</v>
      </c>
      <c r="G766" s="3">
        <f t="shared" ca="1" si="95"/>
        <v>1</v>
      </c>
      <c r="H766" s="3" t="str">
        <f t="shared" ca="1" si="96"/>
        <v/>
      </c>
      <c r="I766" s="3">
        <f t="shared" ca="1" si="93"/>
        <v>1</v>
      </c>
    </row>
    <row r="767" spans="1:9">
      <c r="A767" s="3" t="str">
        <f t="shared" ca="1" si="94"/>
        <v/>
      </c>
      <c r="B767" s="9" t="str">
        <f t="shared" ca="1" si="91"/>
        <v/>
      </c>
      <c r="C767" s="13" t="str">
        <f t="shared" ca="1" si="92"/>
        <v/>
      </c>
      <c r="D767" s="3" t="str">
        <f t="shared" ca="1" si="98"/>
        <v/>
      </c>
      <c r="E767" s="3" t="str">
        <f t="shared" ca="1" si="97"/>
        <v/>
      </c>
      <c r="F767" s="3">
        <f ca="1">COUNTIF($C$8:C767,C767)</f>
        <v>755</v>
      </c>
      <c r="G767" s="3">
        <f t="shared" ca="1" si="95"/>
        <v>1</v>
      </c>
      <c r="H767" s="3" t="str">
        <f t="shared" ca="1" si="96"/>
        <v/>
      </c>
      <c r="I767" s="3">
        <f t="shared" ca="1" si="93"/>
        <v>1</v>
      </c>
    </row>
    <row r="768" spans="1:9">
      <c r="A768" s="3" t="str">
        <f t="shared" ca="1" si="94"/>
        <v/>
      </c>
      <c r="B768" s="9" t="str">
        <f t="shared" ca="1" si="91"/>
        <v/>
      </c>
      <c r="C768" s="13" t="str">
        <f t="shared" ca="1" si="92"/>
        <v/>
      </c>
      <c r="D768" s="3" t="str">
        <f t="shared" ca="1" si="98"/>
        <v/>
      </c>
      <c r="E768" s="3" t="str">
        <f t="shared" ca="1" si="97"/>
        <v/>
      </c>
      <c r="F768" s="3">
        <f ca="1">COUNTIF($C$8:C768,C768)</f>
        <v>756</v>
      </c>
      <c r="G768" s="3">
        <f t="shared" ca="1" si="95"/>
        <v>1</v>
      </c>
      <c r="H768" s="3" t="str">
        <f t="shared" ca="1" si="96"/>
        <v/>
      </c>
      <c r="I768" s="3">
        <f t="shared" ca="1" si="93"/>
        <v>1</v>
      </c>
    </row>
    <row r="769" spans="1:9">
      <c r="A769" s="3" t="str">
        <f t="shared" ca="1" si="94"/>
        <v/>
      </c>
      <c r="B769" s="9" t="str">
        <f t="shared" ca="1" si="91"/>
        <v/>
      </c>
      <c r="C769" s="13" t="str">
        <f t="shared" ca="1" si="92"/>
        <v/>
      </c>
      <c r="D769" s="3" t="str">
        <f t="shared" ca="1" si="98"/>
        <v/>
      </c>
      <c r="E769" s="3" t="str">
        <f t="shared" ca="1" si="97"/>
        <v/>
      </c>
      <c r="F769" s="3">
        <f ca="1">COUNTIF($C$8:C769,C769)</f>
        <v>757</v>
      </c>
      <c r="G769" s="3">
        <f t="shared" ca="1" si="95"/>
        <v>1</v>
      </c>
      <c r="H769" s="3" t="str">
        <f t="shared" ca="1" si="96"/>
        <v/>
      </c>
      <c r="I769" s="3">
        <f t="shared" ca="1" si="93"/>
        <v>1</v>
      </c>
    </row>
    <row r="770" spans="1:9">
      <c r="A770" s="3" t="str">
        <f t="shared" ca="1" si="94"/>
        <v/>
      </c>
      <c r="B770" s="9" t="str">
        <f t="shared" ca="1" si="91"/>
        <v/>
      </c>
      <c r="C770" s="13" t="str">
        <f t="shared" ca="1" si="92"/>
        <v/>
      </c>
      <c r="D770" s="3" t="str">
        <f t="shared" ca="1" si="98"/>
        <v/>
      </c>
      <c r="E770" s="3" t="str">
        <f t="shared" ca="1" si="97"/>
        <v/>
      </c>
      <c r="F770" s="3">
        <f ca="1">COUNTIF($C$8:C770,C770)</f>
        <v>758</v>
      </c>
      <c r="G770" s="3">
        <f t="shared" ca="1" si="95"/>
        <v>1</v>
      </c>
      <c r="H770" s="3" t="str">
        <f t="shared" ca="1" si="96"/>
        <v/>
      </c>
      <c r="I770" s="3">
        <f t="shared" ca="1" si="93"/>
        <v>1</v>
      </c>
    </row>
    <row r="771" spans="1:9">
      <c r="A771" s="3" t="str">
        <f t="shared" ca="1" si="94"/>
        <v/>
      </c>
      <c r="B771" s="9" t="str">
        <f t="shared" ca="1" si="91"/>
        <v/>
      </c>
      <c r="C771" s="13" t="str">
        <f t="shared" ca="1" si="92"/>
        <v/>
      </c>
      <c r="D771" s="3" t="str">
        <f t="shared" ca="1" si="98"/>
        <v/>
      </c>
      <c r="E771" s="3" t="str">
        <f t="shared" ca="1" si="97"/>
        <v/>
      </c>
      <c r="F771" s="3">
        <f ca="1">COUNTIF($C$8:C771,C771)</f>
        <v>759</v>
      </c>
      <c r="G771" s="3">
        <f t="shared" ca="1" si="95"/>
        <v>1</v>
      </c>
      <c r="H771" s="3" t="str">
        <f t="shared" ca="1" si="96"/>
        <v/>
      </c>
      <c r="I771" s="3">
        <f t="shared" ca="1" si="93"/>
        <v>1</v>
      </c>
    </row>
    <row r="772" spans="1:9">
      <c r="A772" s="3" t="str">
        <f t="shared" ca="1" si="94"/>
        <v/>
      </c>
      <c r="B772" s="9" t="str">
        <f t="shared" ca="1" si="91"/>
        <v/>
      </c>
      <c r="C772" s="13" t="str">
        <f t="shared" ca="1" si="92"/>
        <v/>
      </c>
      <c r="D772" s="3" t="str">
        <f t="shared" ca="1" si="98"/>
        <v/>
      </c>
      <c r="E772" s="3" t="str">
        <f t="shared" ca="1" si="97"/>
        <v/>
      </c>
      <c r="F772" s="3">
        <f ca="1">COUNTIF($C$8:C772,C772)</f>
        <v>760</v>
      </c>
      <c r="G772" s="3">
        <f t="shared" ca="1" si="95"/>
        <v>1</v>
      </c>
      <c r="H772" s="3" t="str">
        <f t="shared" ca="1" si="96"/>
        <v/>
      </c>
      <c r="I772" s="3">
        <f t="shared" ca="1" si="93"/>
        <v>1</v>
      </c>
    </row>
    <row r="773" spans="1:9">
      <c r="A773" s="3" t="str">
        <f t="shared" ca="1" si="94"/>
        <v/>
      </c>
      <c r="B773" s="9" t="str">
        <f t="shared" ca="1" si="91"/>
        <v/>
      </c>
      <c r="C773" s="13" t="str">
        <f t="shared" ca="1" si="92"/>
        <v/>
      </c>
      <c r="D773" s="3" t="str">
        <f t="shared" ca="1" si="98"/>
        <v/>
      </c>
      <c r="E773" s="3" t="str">
        <f t="shared" ca="1" si="97"/>
        <v/>
      </c>
      <c r="F773" s="3">
        <f ca="1">COUNTIF($C$8:C773,C773)</f>
        <v>761</v>
      </c>
      <c r="G773" s="3">
        <f t="shared" ca="1" si="95"/>
        <v>1</v>
      </c>
      <c r="H773" s="3" t="str">
        <f t="shared" ca="1" si="96"/>
        <v/>
      </c>
      <c r="I773" s="3">
        <f t="shared" ca="1" si="93"/>
        <v>1</v>
      </c>
    </row>
    <row r="774" spans="1:9">
      <c r="A774" s="3" t="str">
        <f t="shared" ca="1" si="94"/>
        <v/>
      </c>
      <c r="B774" s="9" t="str">
        <f t="shared" ca="1" si="91"/>
        <v/>
      </c>
      <c r="C774" s="13" t="str">
        <f t="shared" ca="1" si="92"/>
        <v/>
      </c>
      <c r="D774" s="3" t="str">
        <f t="shared" ca="1" si="98"/>
        <v/>
      </c>
      <c r="E774" s="3" t="str">
        <f t="shared" ca="1" si="97"/>
        <v/>
      </c>
      <c r="F774" s="3">
        <f ca="1">COUNTIF($C$8:C774,C774)</f>
        <v>762</v>
      </c>
      <c r="G774" s="3">
        <f t="shared" ca="1" si="95"/>
        <v>1</v>
      </c>
      <c r="H774" s="3" t="str">
        <f t="shared" ca="1" si="96"/>
        <v/>
      </c>
      <c r="I774" s="3">
        <f t="shared" ca="1" si="93"/>
        <v>1</v>
      </c>
    </row>
    <row r="775" spans="1:9">
      <c r="A775" s="3" t="str">
        <f t="shared" ca="1" si="94"/>
        <v/>
      </c>
      <c r="B775" s="9" t="str">
        <f t="shared" ca="1" si="91"/>
        <v/>
      </c>
      <c r="C775" s="13" t="str">
        <f t="shared" ca="1" si="92"/>
        <v/>
      </c>
      <c r="D775" s="3" t="str">
        <f t="shared" ca="1" si="98"/>
        <v/>
      </c>
      <c r="E775" s="3" t="str">
        <f t="shared" ca="1" si="97"/>
        <v/>
      </c>
      <c r="F775" s="3">
        <f ca="1">COUNTIF($C$8:C775,C775)</f>
        <v>763</v>
      </c>
      <c r="G775" s="3">
        <f t="shared" ca="1" si="95"/>
        <v>1</v>
      </c>
      <c r="H775" s="3" t="str">
        <f t="shared" ca="1" si="96"/>
        <v/>
      </c>
      <c r="I775" s="3">
        <f t="shared" ca="1" si="93"/>
        <v>1</v>
      </c>
    </row>
    <row r="776" spans="1:9">
      <c r="A776" s="3" t="str">
        <f t="shared" ca="1" si="94"/>
        <v/>
      </c>
      <c r="B776" s="9" t="str">
        <f t="shared" ca="1" si="91"/>
        <v/>
      </c>
      <c r="C776" s="13" t="str">
        <f t="shared" ca="1" si="92"/>
        <v/>
      </c>
      <c r="D776" s="3" t="str">
        <f t="shared" ca="1" si="98"/>
        <v/>
      </c>
      <c r="E776" s="3" t="str">
        <f t="shared" ca="1" si="97"/>
        <v/>
      </c>
      <c r="F776" s="3">
        <f ca="1">COUNTIF($C$8:C776,C776)</f>
        <v>764</v>
      </c>
      <c r="G776" s="3">
        <f t="shared" ca="1" si="95"/>
        <v>1</v>
      </c>
      <c r="H776" s="3" t="str">
        <f t="shared" ca="1" si="96"/>
        <v/>
      </c>
      <c r="I776" s="3">
        <f t="shared" ca="1" si="93"/>
        <v>1</v>
      </c>
    </row>
    <row r="777" spans="1:9">
      <c r="A777" s="3" t="str">
        <f t="shared" ca="1" si="94"/>
        <v/>
      </c>
      <c r="B777" s="9" t="str">
        <f t="shared" ref="B777:B840" ca="1" si="99">IF(A777="","",INT(C776*10/$A$3))</f>
        <v/>
      </c>
      <c r="C777" s="13" t="str">
        <f t="shared" ref="C777:C840" ca="1" si="100">IF(A777="","",MOD(C776*10,$A$3))</f>
        <v/>
      </c>
      <c r="D777" s="3" t="str">
        <f t="shared" ca="1" si="98"/>
        <v/>
      </c>
      <c r="E777" s="3" t="str">
        <f t="shared" ca="1" si="97"/>
        <v/>
      </c>
      <c r="F777" s="3">
        <f ca="1">COUNTIF($C$8:C777,C777)</f>
        <v>765</v>
      </c>
      <c r="G777" s="3">
        <f t="shared" ca="1" si="95"/>
        <v>1</v>
      </c>
      <c r="H777" s="3" t="str">
        <f t="shared" ca="1" si="96"/>
        <v/>
      </c>
      <c r="I777" s="3">
        <f t="shared" ref="I777:I840" ca="1" si="101">IF(ISERR(G777),I778,G777)</f>
        <v>1</v>
      </c>
    </row>
    <row r="778" spans="1:9">
      <c r="A778" s="3" t="str">
        <f t="shared" ref="A778:A841" ca="1" si="102">IF(A777&gt;=2*$I$7,"",A777+1)</f>
        <v/>
      </c>
      <c r="B778" s="9" t="str">
        <f t="shared" ca="1" si="99"/>
        <v/>
      </c>
      <c r="C778" s="13" t="str">
        <f t="shared" ca="1" si="100"/>
        <v/>
      </c>
      <c r="D778" s="3" t="str">
        <f t="shared" ca="1" si="98"/>
        <v/>
      </c>
      <c r="E778" s="3" t="str">
        <f t="shared" ca="1" si="97"/>
        <v/>
      </c>
      <c r="F778" s="3">
        <f ca="1">COUNTIF($C$8:C778,C778)</f>
        <v>766</v>
      </c>
      <c r="G778" s="3">
        <f t="shared" ref="G778:G841" ca="1" si="103">FIND(TEXT(C778,"000-"),E778)</f>
        <v>1</v>
      </c>
      <c r="H778" s="3" t="str">
        <f t="shared" ref="H778:H841" ca="1" si="104">IF(ISERR(G777),B778&amp;H779,"")</f>
        <v/>
      </c>
      <c r="I778" s="3">
        <f t="shared" ca="1" si="101"/>
        <v>1</v>
      </c>
    </row>
    <row r="779" spans="1:9">
      <c r="A779" s="3" t="str">
        <f t="shared" ca="1" si="102"/>
        <v/>
      </c>
      <c r="B779" s="9" t="str">
        <f t="shared" ca="1" si="99"/>
        <v/>
      </c>
      <c r="C779" s="13" t="str">
        <f t="shared" ca="1" si="100"/>
        <v/>
      </c>
      <c r="D779" s="3" t="str">
        <f t="shared" ca="1" si="98"/>
        <v/>
      </c>
      <c r="E779" s="3" t="str">
        <f t="shared" ref="E779:E842" ca="1" si="105">IF(A779="","",E778&amp;TEXT(C778,"000-"))</f>
        <v/>
      </c>
      <c r="F779" s="3">
        <f ca="1">COUNTIF($C$8:C779,C779)</f>
        <v>767</v>
      </c>
      <c r="G779" s="3">
        <f t="shared" ca="1" si="103"/>
        <v>1</v>
      </c>
      <c r="H779" s="3" t="str">
        <f t="shared" ca="1" si="104"/>
        <v/>
      </c>
      <c r="I779" s="3">
        <f t="shared" ca="1" si="101"/>
        <v>1</v>
      </c>
    </row>
    <row r="780" spans="1:9">
      <c r="A780" s="3" t="str">
        <f t="shared" ca="1" si="102"/>
        <v/>
      </c>
      <c r="B780" s="9" t="str">
        <f t="shared" ca="1" si="99"/>
        <v/>
      </c>
      <c r="C780" s="13" t="str">
        <f t="shared" ca="1" si="100"/>
        <v/>
      </c>
      <c r="D780" s="3" t="str">
        <f t="shared" ca="1" si="98"/>
        <v/>
      </c>
      <c r="E780" s="3" t="str">
        <f t="shared" ca="1" si="105"/>
        <v/>
      </c>
      <c r="F780" s="3">
        <f ca="1">COUNTIF($C$8:C780,C780)</f>
        <v>768</v>
      </c>
      <c r="G780" s="3">
        <f t="shared" ca="1" si="103"/>
        <v>1</v>
      </c>
      <c r="H780" s="3" t="str">
        <f t="shared" ca="1" si="104"/>
        <v/>
      </c>
      <c r="I780" s="3">
        <f t="shared" ca="1" si="101"/>
        <v>1</v>
      </c>
    </row>
    <row r="781" spans="1:9">
      <c r="A781" s="3" t="str">
        <f t="shared" ca="1" si="102"/>
        <v/>
      </c>
      <c r="B781" s="9" t="str">
        <f t="shared" ca="1" si="99"/>
        <v/>
      </c>
      <c r="C781" s="13" t="str">
        <f t="shared" ca="1" si="100"/>
        <v/>
      </c>
      <c r="D781" s="3" t="str">
        <f t="shared" ca="1" si="98"/>
        <v/>
      </c>
      <c r="E781" s="3" t="str">
        <f t="shared" ca="1" si="105"/>
        <v/>
      </c>
      <c r="F781" s="3">
        <f ca="1">COUNTIF($C$8:C781,C781)</f>
        <v>769</v>
      </c>
      <c r="G781" s="3">
        <f t="shared" ca="1" si="103"/>
        <v>1</v>
      </c>
      <c r="H781" s="3" t="str">
        <f t="shared" ca="1" si="104"/>
        <v/>
      </c>
      <c r="I781" s="3">
        <f t="shared" ca="1" si="101"/>
        <v>1</v>
      </c>
    </row>
    <row r="782" spans="1:9">
      <c r="A782" s="3" t="str">
        <f t="shared" ca="1" si="102"/>
        <v/>
      </c>
      <c r="B782" s="9" t="str">
        <f t="shared" ca="1" si="99"/>
        <v/>
      </c>
      <c r="C782" s="13" t="str">
        <f t="shared" ca="1" si="100"/>
        <v/>
      </c>
      <c r="D782" s="3" t="str">
        <f t="shared" ca="1" si="98"/>
        <v/>
      </c>
      <c r="E782" s="3" t="str">
        <f t="shared" ca="1" si="105"/>
        <v/>
      </c>
      <c r="F782" s="3">
        <f ca="1">COUNTIF($C$8:C782,C782)</f>
        <v>770</v>
      </c>
      <c r="G782" s="3">
        <f t="shared" ca="1" si="103"/>
        <v>1</v>
      </c>
      <c r="H782" s="3" t="str">
        <f t="shared" ca="1" si="104"/>
        <v/>
      </c>
      <c r="I782" s="3">
        <f t="shared" ca="1" si="101"/>
        <v>1</v>
      </c>
    </row>
    <row r="783" spans="1:9">
      <c r="A783" s="3" t="str">
        <f t="shared" ca="1" si="102"/>
        <v/>
      </c>
      <c r="B783" s="9" t="str">
        <f t="shared" ca="1" si="99"/>
        <v/>
      </c>
      <c r="C783" s="13" t="str">
        <f t="shared" ca="1" si="100"/>
        <v/>
      </c>
      <c r="D783" s="3" t="str">
        <f t="shared" ca="1" si="98"/>
        <v/>
      </c>
      <c r="E783" s="3" t="str">
        <f t="shared" ca="1" si="105"/>
        <v/>
      </c>
      <c r="F783" s="3">
        <f ca="1">COUNTIF($C$8:C783,C783)</f>
        <v>771</v>
      </c>
      <c r="G783" s="3">
        <f t="shared" ca="1" si="103"/>
        <v>1</v>
      </c>
      <c r="H783" s="3" t="str">
        <f t="shared" ca="1" si="104"/>
        <v/>
      </c>
      <c r="I783" s="3">
        <f t="shared" ca="1" si="101"/>
        <v>1</v>
      </c>
    </row>
    <row r="784" spans="1:9">
      <c r="A784" s="3" t="str">
        <f t="shared" ca="1" si="102"/>
        <v/>
      </c>
      <c r="B784" s="9" t="str">
        <f t="shared" ca="1" si="99"/>
        <v/>
      </c>
      <c r="C784" s="13" t="str">
        <f t="shared" ca="1" si="100"/>
        <v/>
      </c>
      <c r="D784" s="3" t="str">
        <f t="shared" ca="1" si="98"/>
        <v/>
      </c>
      <c r="E784" s="3" t="str">
        <f t="shared" ca="1" si="105"/>
        <v/>
      </c>
      <c r="F784" s="3">
        <f ca="1">COUNTIF($C$8:C784,C784)</f>
        <v>772</v>
      </c>
      <c r="G784" s="3">
        <f t="shared" ca="1" si="103"/>
        <v>1</v>
      </c>
      <c r="H784" s="3" t="str">
        <f t="shared" ca="1" si="104"/>
        <v/>
      </c>
      <c r="I784" s="3">
        <f t="shared" ca="1" si="101"/>
        <v>1</v>
      </c>
    </row>
    <row r="785" spans="1:9">
      <c r="A785" s="3" t="str">
        <f t="shared" ca="1" si="102"/>
        <v/>
      </c>
      <c r="B785" s="9" t="str">
        <f t="shared" ca="1" si="99"/>
        <v/>
      </c>
      <c r="C785" s="13" t="str">
        <f t="shared" ca="1" si="100"/>
        <v/>
      </c>
      <c r="D785" s="3" t="str">
        <f t="shared" ca="1" si="98"/>
        <v/>
      </c>
      <c r="E785" s="3" t="str">
        <f t="shared" ca="1" si="105"/>
        <v/>
      </c>
      <c r="F785" s="3">
        <f ca="1">COUNTIF($C$8:C785,C785)</f>
        <v>773</v>
      </c>
      <c r="G785" s="3">
        <f t="shared" ca="1" si="103"/>
        <v>1</v>
      </c>
      <c r="H785" s="3" t="str">
        <f t="shared" ca="1" si="104"/>
        <v/>
      </c>
      <c r="I785" s="3">
        <f t="shared" ca="1" si="101"/>
        <v>1</v>
      </c>
    </row>
    <row r="786" spans="1:9">
      <c r="A786" s="3" t="str">
        <f t="shared" ca="1" si="102"/>
        <v/>
      </c>
      <c r="B786" s="9" t="str">
        <f t="shared" ca="1" si="99"/>
        <v/>
      </c>
      <c r="C786" s="13" t="str">
        <f t="shared" ca="1" si="100"/>
        <v/>
      </c>
      <c r="D786" s="3" t="str">
        <f t="shared" ca="1" si="98"/>
        <v/>
      </c>
      <c r="E786" s="3" t="str">
        <f t="shared" ca="1" si="105"/>
        <v/>
      </c>
      <c r="F786" s="3">
        <f ca="1">COUNTIF($C$8:C786,C786)</f>
        <v>774</v>
      </c>
      <c r="G786" s="3">
        <f t="shared" ca="1" si="103"/>
        <v>1</v>
      </c>
      <c r="H786" s="3" t="str">
        <f t="shared" ca="1" si="104"/>
        <v/>
      </c>
      <c r="I786" s="3">
        <f t="shared" ca="1" si="101"/>
        <v>1</v>
      </c>
    </row>
    <row r="787" spans="1:9">
      <c r="A787" s="3" t="str">
        <f t="shared" ca="1" si="102"/>
        <v/>
      </c>
      <c r="B787" s="9" t="str">
        <f t="shared" ca="1" si="99"/>
        <v/>
      </c>
      <c r="C787" s="13" t="str">
        <f t="shared" ca="1" si="100"/>
        <v/>
      </c>
      <c r="D787" s="3" t="str">
        <f t="shared" ca="1" si="98"/>
        <v/>
      </c>
      <c r="E787" s="3" t="str">
        <f t="shared" ca="1" si="105"/>
        <v/>
      </c>
      <c r="F787" s="3">
        <f ca="1">COUNTIF($C$8:C787,C787)</f>
        <v>775</v>
      </c>
      <c r="G787" s="3">
        <f t="shared" ca="1" si="103"/>
        <v>1</v>
      </c>
      <c r="H787" s="3" t="str">
        <f t="shared" ca="1" si="104"/>
        <v/>
      </c>
      <c r="I787" s="3">
        <f t="shared" ca="1" si="101"/>
        <v>1</v>
      </c>
    </row>
    <row r="788" spans="1:9">
      <c r="A788" s="3" t="str">
        <f t="shared" ca="1" si="102"/>
        <v/>
      </c>
      <c r="B788" s="9" t="str">
        <f t="shared" ca="1" si="99"/>
        <v/>
      </c>
      <c r="C788" s="13" t="str">
        <f t="shared" ca="1" si="100"/>
        <v/>
      </c>
      <c r="D788" s="3" t="str">
        <f t="shared" ca="1" si="98"/>
        <v/>
      </c>
      <c r="E788" s="3" t="str">
        <f t="shared" ca="1" si="105"/>
        <v/>
      </c>
      <c r="F788" s="3">
        <f ca="1">COUNTIF($C$8:C788,C788)</f>
        <v>776</v>
      </c>
      <c r="G788" s="3">
        <f t="shared" ca="1" si="103"/>
        <v>1</v>
      </c>
      <c r="H788" s="3" t="str">
        <f t="shared" ca="1" si="104"/>
        <v/>
      </c>
      <c r="I788" s="3">
        <f t="shared" ca="1" si="101"/>
        <v>1</v>
      </c>
    </row>
    <row r="789" spans="1:9">
      <c r="A789" s="3" t="str">
        <f t="shared" ca="1" si="102"/>
        <v/>
      </c>
      <c r="B789" s="9" t="str">
        <f t="shared" ca="1" si="99"/>
        <v/>
      </c>
      <c r="C789" s="13" t="str">
        <f t="shared" ca="1" si="100"/>
        <v/>
      </c>
      <c r="D789" s="3" t="str">
        <f t="shared" ca="1" si="98"/>
        <v/>
      </c>
      <c r="E789" s="3" t="str">
        <f t="shared" ca="1" si="105"/>
        <v/>
      </c>
      <c r="F789" s="3">
        <f ca="1">COUNTIF($C$8:C789,C789)</f>
        <v>777</v>
      </c>
      <c r="G789" s="3">
        <f t="shared" ca="1" si="103"/>
        <v>1</v>
      </c>
      <c r="H789" s="3" t="str">
        <f t="shared" ca="1" si="104"/>
        <v/>
      </c>
      <c r="I789" s="3">
        <f t="shared" ca="1" si="101"/>
        <v>1</v>
      </c>
    </row>
    <row r="790" spans="1:9">
      <c r="A790" s="3" t="str">
        <f t="shared" ca="1" si="102"/>
        <v/>
      </c>
      <c r="B790" s="9" t="str">
        <f t="shared" ca="1" si="99"/>
        <v/>
      </c>
      <c r="C790" s="13" t="str">
        <f t="shared" ca="1" si="100"/>
        <v/>
      </c>
      <c r="D790" s="3" t="str">
        <f t="shared" ca="1" si="98"/>
        <v/>
      </c>
      <c r="E790" s="3" t="str">
        <f t="shared" ca="1" si="105"/>
        <v/>
      </c>
      <c r="F790" s="3">
        <f ca="1">COUNTIF($C$8:C790,C790)</f>
        <v>778</v>
      </c>
      <c r="G790" s="3">
        <f t="shared" ca="1" si="103"/>
        <v>1</v>
      </c>
      <c r="H790" s="3" t="str">
        <f t="shared" ca="1" si="104"/>
        <v/>
      </c>
      <c r="I790" s="3">
        <f t="shared" ca="1" si="101"/>
        <v>1</v>
      </c>
    </row>
    <row r="791" spans="1:9">
      <c r="A791" s="3" t="str">
        <f t="shared" ca="1" si="102"/>
        <v/>
      </c>
      <c r="B791" s="9" t="str">
        <f t="shared" ca="1" si="99"/>
        <v/>
      </c>
      <c r="C791" s="13" t="str">
        <f t="shared" ca="1" si="100"/>
        <v/>
      </c>
      <c r="D791" s="3" t="str">
        <f t="shared" ca="1" si="98"/>
        <v/>
      </c>
      <c r="E791" s="3" t="str">
        <f t="shared" ca="1" si="105"/>
        <v/>
      </c>
      <c r="F791" s="3">
        <f ca="1">COUNTIF($C$8:C791,C791)</f>
        <v>779</v>
      </c>
      <c r="G791" s="3">
        <f t="shared" ca="1" si="103"/>
        <v>1</v>
      </c>
      <c r="H791" s="3" t="str">
        <f t="shared" ca="1" si="104"/>
        <v/>
      </c>
      <c r="I791" s="3">
        <f t="shared" ca="1" si="101"/>
        <v>1</v>
      </c>
    </row>
    <row r="792" spans="1:9">
      <c r="A792" s="3" t="str">
        <f t="shared" ca="1" si="102"/>
        <v/>
      </c>
      <c r="B792" s="9" t="str">
        <f t="shared" ca="1" si="99"/>
        <v/>
      </c>
      <c r="C792" s="13" t="str">
        <f t="shared" ca="1" si="100"/>
        <v/>
      </c>
      <c r="D792" s="3" t="str">
        <f t="shared" ca="1" si="98"/>
        <v/>
      </c>
      <c r="E792" s="3" t="str">
        <f t="shared" ca="1" si="105"/>
        <v/>
      </c>
      <c r="F792" s="3">
        <f ca="1">COUNTIF($C$8:C792,C792)</f>
        <v>780</v>
      </c>
      <c r="G792" s="3">
        <f t="shared" ca="1" si="103"/>
        <v>1</v>
      </c>
      <c r="H792" s="3" t="str">
        <f t="shared" ca="1" si="104"/>
        <v/>
      </c>
      <c r="I792" s="3">
        <f t="shared" ca="1" si="101"/>
        <v>1</v>
      </c>
    </row>
    <row r="793" spans="1:9">
      <c r="A793" s="3" t="str">
        <f t="shared" ca="1" si="102"/>
        <v/>
      </c>
      <c r="B793" s="9" t="str">
        <f t="shared" ca="1" si="99"/>
        <v/>
      </c>
      <c r="C793" s="13" t="str">
        <f t="shared" ca="1" si="100"/>
        <v/>
      </c>
      <c r="D793" s="3" t="str">
        <f t="shared" ca="1" si="98"/>
        <v/>
      </c>
      <c r="E793" s="3" t="str">
        <f t="shared" ca="1" si="105"/>
        <v/>
      </c>
      <c r="F793" s="3">
        <f ca="1">COUNTIF($C$8:C793,C793)</f>
        <v>781</v>
      </c>
      <c r="G793" s="3">
        <f t="shared" ca="1" si="103"/>
        <v>1</v>
      </c>
      <c r="H793" s="3" t="str">
        <f t="shared" ca="1" si="104"/>
        <v/>
      </c>
      <c r="I793" s="3">
        <f t="shared" ca="1" si="101"/>
        <v>1</v>
      </c>
    </row>
    <row r="794" spans="1:9">
      <c r="A794" s="3" t="str">
        <f t="shared" ca="1" si="102"/>
        <v/>
      </c>
      <c r="B794" s="9" t="str">
        <f t="shared" ca="1" si="99"/>
        <v/>
      </c>
      <c r="C794" s="13" t="str">
        <f t="shared" ca="1" si="100"/>
        <v/>
      </c>
      <c r="D794" s="3" t="str">
        <f t="shared" ca="1" si="98"/>
        <v/>
      </c>
      <c r="E794" s="3" t="str">
        <f t="shared" ca="1" si="105"/>
        <v/>
      </c>
      <c r="F794" s="3">
        <f ca="1">COUNTIF($C$8:C794,C794)</f>
        <v>782</v>
      </c>
      <c r="G794" s="3">
        <f t="shared" ca="1" si="103"/>
        <v>1</v>
      </c>
      <c r="H794" s="3" t="str">
        <f t="shared" ca="1" si="104"/>
        <v/>
      </c>
      <c r="I794" s="3">
        <f t="shared" ca="1" si="101"/>
        <v>1</v>
      </c>
    </row>
    <row r="795" spans="1:9">
      <c r="A795" s="3" t="str">
        <f t="shared" ca="1" si="102"/>
        <v/>
      </c>
      <c r="B795" s="9" t="str">
        <f t="shared" ca="1" si="99"/>
        <v/>
      </c>
      <c r="C795" s="13" t="str">
        <f t="shared" ca="1" si="100"/>
        <v/>
      </c>
      <c r="D795" s="3" t="str">
        <f t="shared" ca="1" si="98"/>
        <v/>
      </c>
      <c r="E795" s="3" t="str">
        <f t="shared" ca="1" si="105"/>
        <v/>
      </c>
      <c r="F795" s="3">
        <f ca="1">COUNTIF($C$8:C795,C795)</f>
        <v>783</v>
      </c>
      <c r="G795" s="3">
        <f t="shared" ca="1" si="103"/>
        <v>1</v>
      </c>
      <c r="H795" s="3" t="str">
        <f t="shared" ca="1" si="104"/>
        <v/>
      </c>
      <c r="I795" s="3">
        <f t="shared" ca="1" si="101"/>
        <v>1</v>
      </c>
    </row>
    <row r="796" spans="1:9">
      <c r="A796" s="3" t="str">
        <f t="shared" ca="1" si="102"/>
        <v/>
      </c>
      <c r="B796" s="9" t="str">
        <f t="shared" ca="1" si="99"/>
        <v/>
      </c>
      <c r="C796" s="13" t="str">
        <f t="shared" ca="1" si="100"/>
        <v/>
      </c>
      <c r="D796" s="3" t="str">
        <f t="shared" ca="1" si="98"/>
        <v/>
      </c>
      <c r="E796" s="3" t="str">
        <f t="shared" ca="1" si="105"/>
        <v/>
      </c>
      <c r="F796" s="3">
        <f ca="1">COUNTIF($C$8:C796,C796)</f>
        <v>784</v>
      </c>
      <c r="G796" s="3">
        <f t="shared" ca="1" si="103"/>
        <v>1</v>
      </c>
      <c r="H796" s="3" t="str">
        <f t="shared" ca="1" si="104"/>
        <v/>
      </c>
      <c r="I796" s="3">
        <f t="shared" ca="1" si="101"/>
        <v>1</v>
      </c>
    </row>
    <row r="797" spans="1:9">
      <c r="A797" s="3" t="str">
        <f t="shared" ca="1" si="102"/>
        <v/>
      </c>
      <c r="B797" s="9" t="str">
        <f t="shared" ca="1" si="99"/>
        <v/>
      </c>
      <c r="C797" s="13" t="str">
        <f t="shared" ca="1" si="100"/>
        <v/>
      </c>
      <c r="D797" s="3" t="str">
        <f t="shared" ca="1" si="98"/>
        <v/>
      </c>
      <c r="E797" s="3" t="str">
        <f t="shared" ca="1" si="105"/>
        <v/>
      </c>
      <c r="F797" s="3">
        <f ca="1">COUNTIF($C$8:C797,C797)</f>
        <v>785</v>
      </c>
      <c r="G797" s="3">
        <f t="shared" ca="1" si="103"/>
        <v>1</v>
      </c>
      <c r="H797" s="3" t="str">
        <f t="shared" ca="1" si="104"/>
        <v/>
      </c>
      <c r="I797" s="3">
        <f t="shared" ca="1" si="101"/>
        <v>1</v>
      </c>
    </row>
    <row r="798" spans="1:9">
      <c r="A798" s="3" t="str">
        <f t="shared" ca="1" si="102"/>
        <v/>
      </c>
      <c r="B798" s="9" t="str">
        <f t="shared" ca="1" si="99"/>
        <v/>
      </c>
      <c r="C798" s="13" t="str">
        <f t="shared" ca="1" si="100"/>
        <v/>
      </c>
      <c r="D798" s="3" t="str">
        <f t="shared" ca="1" si="98"/>
        <v/>
      </c>
      <c r="E798" s="3" t="str">
        <f t="shared" ca="1" si="105"/>
        <v/>
      </c>
      <c r="F798" s="3">
        <f ca="1">COUNTIF($C$8:C798,C798)</f>
        <v>786</v>
      </c>
      <c r="G798" s="3">
        <f t="shared" ca="1" si="103"/>
        <v>1</v>
      </c>
      <c r="H798" s="3" t="str">
        <f t="shared" ca="1" si="104"/>
        <v/>
      </c>
      <c r="I798" s="3">
        <f t="shared" ca="1" si="101"/>
        <v>1</v>
      </c>
    </row>
    <row r="799" spans="1:9">
      <c r="A799" s="3" t="str">
        <f t="shared" ca="1" si="102"/>
        <v/>
      </c>
      <c r="B799" s="9" t="str">
        <f t="shared" ca="1" si="99"/>
        <v/>
      </c>
      <c r="C799" s="13" t="str">
        <f t="shared" ca="1" si="100"/>
        <v/>
      </c>
      <c r="D799" s="3" t="str">
        <f t="shared" ca="1" si="98"/>
        <v/>
      </c>
      <c r="E799" s="3" t="str">
        <f t="shared" ca="1" si="105"/>
        <v/>
      </c>
      <c r="F799" s="3">
        <f ca="1">COUNTIF($C$8:C799,C799)</f>
        <v>787</v>
      </c>
      <c r="G799" s="3">
        <f t="shared" ca="1" si="103"/>
        <v>1</v>
      </c>
      <c r="H799" s="3" t="str">
        <f t="shared" ca="1" si="104"/>
        <v/>
      </c>
      <c r="I799" s="3">
        <f t="shared" ca="1" si="101"/>
        <v>1</v>
      </c>
    </row>
    <row r="800" spans="1:9">
      <c r="A800" s="3" t="str">
        <f t="shared" ca="1" si="102"/>
        <v/>
      </c>
      <c r="B800" s="9" t="str">
        <f t="shared" ca="1" si="99"/>
        <v/>
      </c>
      <c r="C800" s="13" t="str">
        <f t="shared" ca="1" si="100"/>
        <v/>
      </c>
      <c r="D800" s="3" t="str">
        <f t="shared" ca="1" si="98"/>
        <v/>
      </c>
      <c r="E800" s="3" t="str">
        <f t="shared" ca="1" si="105"/>
        <v/>
      </c>
      <c r="F800" s="3">
        <f ca="1">COUNTIF($C$8:C800,C800)</f>
        <v>788</v>
      </c>
      <c r="G800" s="3">
        <f t="shared" ca="1" si="103"/>
        <v>1</v>
      </c>
      <c r="H800" s="3" t="str">
        <f t="shared" ca="1" si="104"/>
        <v/>
      </c>
      <c r="I800" s="3">
        <f t="shared" ca="1" si="101"/>
        <v>1</v>
      </c>
    </row>
    <row r="801" spans="1:9">
      <c r="A801" s="3" t="str">
        <f t="shared" ca="1" si="102"/>
        <v/>
      </c>
      <c r="B801" s="9" t="str">
        <f t="shared" ca="1" si="99"/>
        <v/>
      </c>
      <c r="C801" s="13" t="str">
        <f t="shared" ca="1" si="100"/>
        <v/>
      </c>
      <c r="D801" s="3" t="str">
        <f t="shared" ca="1" si="98"/>
        <v/>
      </c>
      <c r="E801" s="3" t="str">
        <f t="shared" ca="1" si="105"/>
        <v/>
      </c>
      <c r="F801" s="3">
        <f ca="1">COUNTIF($C$8:C801,C801)</f>
        <v>789</v>
      </c>
      <c r="G801" s="3">
        <f t="shared" ca="1" si="103"/>
        <v>1</v>
      </c>
      <c r="H801" s="3" t="str">
        <f t="shared" ca="1" si="104"/>
        <v/>
      </c>
      <c r="I801" s="3">
        <f t="shared" ca="1" si="101"/>
        <v>1</v>
      </c>
    </row>
    <row r="802" spans="1:9">
      <c r="A802" s="3" t="str">
        <f t="shared" ca="1" si="102"/>
        <v/>
      </c>
      <c r="B802" s="9" t="str">
        <f t="shared" ca="1" si="99"/>
        <v/>
      </c>
      <c r="C802" s="13" t="str">
        <f t="shared" ca="1" si="100"/>
        <v/>
      </c>
      <c r="D802" s="3" t="str">
        <f t="shared" ca="1" si="98"/>
        <v/>
      </c>
      <c r="E802" s="3" t="str">
        <f t="shared" ca="1" si="105"/>
        <v/>
      </c>
      <c r="F802" s="3">
        <f ca="1">COUNTIF($C$8:C802,C802)</f>
        <v>790</v>
      </c>
      <c r="G802" s="3">
        <f t="shared" ca="1" si="103"/>
        <v>1</v>
      </c>
      <c r="H802" s="3" t="str">
        <f t="shared" ca="1" si="104"/>
        <v/>
      </c>
      <c r="I802" s="3">
        <f t="shared" ca="1" si="101"/>
        <v>1</v>
      </c>
    </row>
    <row r="803" spans="1:9">
      <c r="A803" s="3" t="str">
        <f t="shared" ca="1" si="102"/>
        <v/>
      </c>
      <c r="B803" s="9" t="str">
        <f t="shared" ca="1" si="99"/>
        <v/>
      </c>
      <c r="C803" s="13" t="str">
        <f t="shared" ca="1" si="100"/>
        <v/>
      </c>
      <c r="D803" s="3" t="str">
        <f t="shared" ca="1" si="98"/>
        <v/>
      </c>
      <c r="E803" s="3" t="str">
        <f t="shared" ca="1" si="105"/>
        <v/>
      </c>
      <c r="F803" s="3">
        <f ca="1">COUNTIF($C$8:C803,C803)</f>
        <v>791</v>
      </c>
      <c r="G803" s="3">
        <f t="shared" ca="1" si="103"/>
        <v>1</v>
      </c>
      <c r="H803" s="3" t="str">
        <f t="shared" ca="1" si="104"/>
        <v/>
      </c>
      <c r="I803" s="3">
        <f t="shared" ca="1" si="101"/>
        <v>1</v>
      </c>
    </row>
    <row r="804" spans="1:9">
      <c r="A804" s="3" t="str">
        <f t="shared" ca="1" si="102"/>
        <v/>
      </c>
      <c r="B804" s="9" t="str">
        <f t="shared" ca="1" si="99"/>
        <v/>
      </c>
      <c r="C804" s="13" t="str">
        <f t="shared" ca="1" si="100"/>
        <v/>
      </c>
      <c r="D804" s="3" t="str">
        <f t="shared" ca="1" si="98"/>
        <v/>
      </c>
      <c r="E804" s="3" t="str">
        <f t="shared" ca="1" si="105"/>
        <v/>
      </c>
      <c r="F804" s="3">
        <f ca="1">COUNTIF($C$8:C804,C804)</f>
        <v>792</v>
      </c>
      <c r="G804" s="3">
        <f t="shared" ca="1" si="103"/>
        <v>1</v>
      </c>
      <c r="H804" s="3" t="str">
        <f t="shared" ca="1" si="104"/>
        <v/>
      </c>
      <c r="I804" s="3">
        <f t="shared" ca="1" si="101"/>
        <v>1</v>
      </c>
    </row>
    <row r="805" spans="1:9">
      <c r="A805" s="3" t="str">
        <f t="shared" ca="1" si="102"/>
        <v/>
      </c>
      <c r="B805" s="9" t="str">
        <f t="shared" ca="1" si="99"/>
        <v/>
      </c>
      <c r="C805" s="13" t="str">
        <f t="shared" ca="1" si="100"/>
        <v/>
      </c>
      <c r="D805" s="3" t="str">
        <f t="shared" ca="1" si="98"/>
        <v/>
      </c>
      <c r="E805" s="3" t="str">
        <f t="shared" ca="1" si="105"/>
        <v/>
      </c>
      <c r="F805" s="3">
        <f ca="1">COUNTIF($C$8:C805,C805)</f>
        <v>793</v>
      </c>
      <c r="G805" s="3">
        <f t="shared" ca="1" si="103"/>
        <v>1</v>
      </c>
      <c r="H805" s="3" t="str">
        <f t="shared" ca="1" si="104"/>
        <v/>
      </c>
      <c r="I805" s="3">
        <f t="shared" ca="1" si="101"/>
        <v>1</v>
      </c>
    </row>
    <row r="806" spans="1:9">
      <c r="A806" s="3" t="str">
        <f t="shared" ca="1" si="102"/>
        <v/>
      </c>
      <c r="B806" s="9" t="str">
        <f t="shared" ca="1" si="99"/>
        <v/>
      </c>
      <c r="C806" s="13" t="str">
        <f t="shared" ca="1" si="100"/>
        <v/>
      </c>
      <c r="D806" s="3" t="str">
        <f t="shared" ca="1" si="98"/>
        <v/>
      </c>
      <c r="E806" s="3" t="str">
        <f t="shared" ca="1" si="105"/>
        <v/>
      </c>
      <c r="F806" s="3">
        <f ca="1">COUNTIF($C$8:C806,C806)</f>
        <v>794</v>
      </c>
      <c r="G806" s="3">
        <f t="shared" ca="1" si="103"/>
        <v>1</v>
      </c>
      <c r="H806" s="3" t="str">
        <f t="shared" ca="1" si="104"/>
        <v/>
      </c>
      <c r="I806" s="3">
        <f t="shared" ca="1" si="101"/>
        <v>1</v>
      </c>
    </row>
    <row r="807" spans="1:9">
      <c r="A807" s="3" t="str">
        <f t="shared" ca="1" si="102"/>
        <v/>
      </c>
      <c r="B807" s="9" t="str">
        <f t="shared" ca="1" si="99"/>
        <v/>
      </c>
      <c r="C807" s="13" t="str">
        <f t="shared" ca="1" si="100"/>
        <v/>
      </c>
      <c r="D807" s="3" t="str">
        <f t="shared" ca="1" si="98"/>
        <v/>
      </c>
      <c r="E807" s="3" t="str">
        <f t="shared" ca="1" si="105"/>
        <v/>
      </c>
      <c r="F807" s="3">
        <f ca="1">COUNTIF($C$8:C807,C807)</f>
        <v>795</v>
      </c>
      <c r="G807" s="3">
        <f t="shared" ca="1" si="103"/>
        <v>1</v>
      </c>
      <c r="H807" s="3" t="str">
        <f t="shared" ca="1" si="104"/>
        <v/>
      </c>
      <c r="I807" s="3">
        <f t="shared" ca="1" si="101"/>
        <v>1</v>
      </c>
    </row>
    <row r="808" spans="1:9">
      <c r="A808" s="3" t="str">
        <f t="shared" ca="1" si="102"/>
        <v/>
      </c>
      <c r="B808" s="9" t="str">
        <f t="shared" ca="1" si="99"/>
        <v/>
      </c>
      <c r="C808" s="13" t="str">
        <f t="shared" ca="1" si="100"/>
        <v/>
      </c>
      <c r="D808" s="3" t="str">
        <f t="shared" ca="1" si="98"/>
        <v/>
      </c>
      <c r="E808" s="3" t="str">
        <f t="shared" ca="1" si="105"/>
        <v/>
      </c>
      <c r="F808" s="3">
        <f ca="1">COUNTIF($C$8:C808,C808)</f>
        <v>796</v>
      </c>
      <c r="G808" s="3">
        <f t="shared" ca="1" si="103"/>
        <v>1</v>
      </c>
      <c r="H808" s="3" t="str">
        <f t="shared" ca="1" si="104"/>
        <v/>
      </c>
      <c r="I808" s="3">
        <f t="shared" ca="1" si="101"/>
        <v>1</v>
      </c>
    </row>
    <row r="809" spans="1:9">
      <c r="A809" s="3" t="str">
        <f t="shared" ca="1" si="102"/>
        <v/>
      </c>
      <c r="B809" s="9" t="str">
        <f t="shared" ca="1" si="99"/>
        <v/>
      </c>
      <c r="C809" s="13" t="str">
        <f t="shared" ca="1" si="100"/>
        <v/>
      </c>
      <c r="D809" s="3" t="str">
        <f t="shared" ca="1" si="98"/>
        <v/>
      </c>
      <c r="E809" s="3" t="str">
        <f t="shared" ca="1" si="105"/>
        <v/>
      </c>
      <c r="F809" s="3">
        <f ca="1">COUNTIF($C$8:C809,C809)</f>
        <v>797</v>
      </c>
      <c r="G809" s="3">
        <f t="shared" ca="1" si="103"/>
        <v>1</v>
      </c>
      <c r="H809" s="3" t="str">
        <f t="shared" ca="1" si="104"/>
        <v/>
      </c>
      <c r="I809" s="3">
        <f t="shared" ca="1" si="101"/>
        <v>1</v>
      </c>
    </row>
    <row r="810" spans="1:9">
      <c r="A810" s="3" t="str">
        <f t="shared" ca="1" si="102"/>
        <v/>
      </c>
      <c r="B810" s="9" t="str">
        <f t="shared" ca="1" si="99"/>
        <v/>
      </c>
      <c r="C810" s="13" t="str">
        <f t="shared" ca="1" si="100"/>
        <v/>
      </c>
      <c r="D810" s="3" t="str">
        <f t="shared" ca="1" si="98"/>
        <v/>
      </c>
      <c r="E810" s="3" t="str">
        <f t="shared" ca="1" si="105"/>
        <v/>
      </c>
      <c r="F810" s="3">
        <f ca="1">COUNTIF($C$8:C810,C810)</f>
        <v>798</v>
      </c>
      <c r="G810" s="3">
        <f t="shared" ca="1" si="103"/>
        <v>1</v>
      </c>
      <c r="H810" s="3" t="str">
        <f t="shared" ca="1" si="104"/>
        <v/>
      </c>
      <c r="I810" s="3">
        <f t="shared" ca="1" si="101"/>
        <v>1</v>
      </c>
    </row>
    <row r="811" spans="1:9">
      <c r="A811" s="3" t="str">
        <f t="shared" ca="1" si="102"/>
        <v/>
      </c>
      <c r="B811" s="9" t="str">
        <f t="shared" ca="1" si="99"/>
        <v/>
      </c>
      <c r="C811" s="13" t="str">
        <f t="shared" ca="1" si="100"/>
        <v/>
      </c>
      <c r="D811" s="3" t="str">
        <f t="shared" ca="1" si="98"/>
        <v/>
      </c>
      <c r="E811" s="3" t="str">
        <f t="shared" ca="1" si="105"/>
        <v/>
      </c>
      <c r="F811" s="3">
        <f ca="1">COUNTIF($C$8:C811,C811)</f>
        <v>799</v>
      </c>
      <c r="G811" s="3">
        <f t="shared" ca="1" si="103"/>
        <v>1</v>
      </c>
      <c r="H811" s="3" t="str">
        <f t="shared" ca="1" si="104"/>
        <v/>
      </c>
      <c r="I811" s="3">
        <f t="shared" ca="1" si="101"/>
        <v>1</v>
      </c>
    </row>
    <row r="812" spans="1:9">
      <c r="A812" s="3" t="str">
        <f t="shared" ca="1" si="102"/>
        <v/>
      </c>
      <c r="B812" s="9" t="str">
        <f t="shared" ca="1" si="99"/>
        <v/>
      </c>
      <c r="C812" s="13" t="str">
        <f t="shared" ca="1" si="100"/>
        <v/>
      </c>
      <c r="D812" s="3" t="str">
        <f t="shared" ca="1" si="98"/>
        <v/>
      </c>
      <c r="E812" s="3" t="str">
        <f t="shared" ca="1" si="105"/>
        <v/>
      </c>
      <c r="F812" s="3">
        <f ca="1">COUNTIF($C$8:C812,C812)</f>
        <v>800</v>
      </c>
      <c r="G812" s="3">
        <f t="shared" ca="1" si="103"/>
        <v>1</v>
      </c>
      <c r="H812" s="3" t="str">
        <f t="shared" ca="1" si="104"/>
        <v/>
      </c>
      <c r="I812" s="3">
        <f t="shared" ca="1" si="101"/>
        <v>1</v>
      </c>
    </row>
    <row r="813" spans="1:9">
      <c r="A813" s="3" t="str">
        <f t="shared" ca="1" si="102"/>
        <v/>
      </c>
      <c r="B813" s="9" t="str">
        <f t="shared" ca="1" si="99"/>
        <v/>
      </c>
      <c r="C813" s="13" t="str">
        <f t="shared" ca="1" si="100"/>
        <v/>
      </c>
      <c r="D813" s="3" t="str">
        <f t="shared" ca="1" si="98"/>
        <v/>
      </c>
      <c r="E813" s="3" t="str">
        <f t="shared" ca="1" si="105"/>
        <v/>
      </c>
      <c r="F813" s="3">
        <f ca="1">COUNTIF($C$8:C813,C813)</f>
        <v>801</v>
      </c>
      <c r="G813" s="3">
        <f t="shared" ca="1" si="103"/>
        <v>1</v>
      </c>
      <c r="H813" s="3" t="str">
        <f t="shared" ca="1" si="104"/>
        <v/>
      </c>
      <c r="I813" s="3">
        <f t="shared" ca="1" si="101"/>
        <v>1</v>
      </c>
    </row>
    <row r="814" spans="1:9">
      <c r="A814" s="3" t="str">
        <f t="shared" ca="1" si="102"/>
        <v/>
      </c>
      <c r="B814" s="9" t="str">
        <f t="shared" ca="1" si="99"/>
        <v/>
      </c>
      <c r="C814" s="13" t="str">
        <f t="shared" ca="1" si="100"/>
        <v/>
      </c>
      <c r="D814" s="3" t="str">
        <f t="shared" ref="D814:D877" ca="1" si="106">B814&amp;D815</f>
        <v/>
      </c>
      <c r="E814" s="3" t="str">
        <f t="shared" ca="1" si="105"/>
        <v/>
      </c>
      <c r="F814" s="3">
        <f ca="1">COUNTIF($C$8:C814,C814)</f>
        <v>802</v>
      </c>
      <c r="G814" s="3">
        <f t="shared" ca="1" si="103"/>
        <v>1</v>
      </c>
      <c r="H814" s="3" t="str">
        <f t="shared" ca="1" si="104"/>
        <v/>
      </c>
      <c r="I814" s="3">
        <f t="shared" ca="1" si="101"/>
        <v>1</v>
      </c>
    </row>
    <row r="815" spans="1:9">
      <c r="A815" s="3" t="str">
        <f t="shared" ca="1" si="102"/>
        <v/>
      </c>
      <c r="B815" s="9" t="str">
        <f t="shared" ca="1" si="99"/>
        <v/>
      </c>
      <c r="C815" s="13" t="str">
        <f t="shared" ca="1" si="100"/>
        <v/>
      </c>
      <c r="D815" s="3" t="str">
        <f t="shared" ca="1" si="106"/>
        <v/>
      </c>
      <c r="E815" s="3" t="str">
        <f t="shared" ca="1" si="105"/>
        <v/>
      </c>
      <c r="F815" s="3">
        <f ca="1">COUNTIF($C$8:C815,C815)</f>
        <v>803</v>
      </c>
      <c r="G815" s="3">
        <f t="shared" ca="1" si="103"/>
        <v>1</v>
      </c>
      <c r="H815" s="3" t="str">
        <f t="shared" ca="1" si="104"/>
        <v/>
      </c>
      <c r="I815" s="3">
        <f t="shared" ca="1" si="101"/>
        <v>1</v>
      </c>
    </row>
    <row r="816" spans="1:9">
      <c r="A816" s="3" t="str">
        <f t="shared" ca="1" si="102"/>
        <v/>
      </c>
      <c r="B816" s="9" t="str">
        <f t="shared" ca="1" si="99"/>
        <v/>
      </c>
      <c r="C816" s="13" t="str">
        <f t="shared" ca="1" si="100"/>
        <v/>
      </c>
      <c r="D816" s="3" t="str">
        <f t="shared" ca="1" si="106"/>
        <v/>
      </c>
      <c r="E816" s="3" t="str">
        <f t="shared" ca="1" si="105"/>
        <v/>
      </c>
      <c r="F816" s="3">
        <f ca="1">COUNTIF($C$8:C816,C816)</f>
        <v>804</v>
      </c>
      <c r="G816" s="3">
        <f t="shared" ca="1" si="103"/>
        <v>1</v>
      </c>
      <c r="H816" s="3" t="str">
        <f t="shared" ca="1" si="104"/>
        <v/>
      </c>
      <c r="I816" s="3">
        <f t="shared" ca="1" si="101"/>
        <v>1</v>
      </c>
    </row>
    <row r="817" spans="1:9">
      <c r="A817" s="3" t="str">
        <f t="shared" ca="1" si="102"/>
        <v/>
      </c>
      <c r="B817" s="9" t="str">
        <f t="shared" ca="1" si="99"/>
        <v/>
      </c>
      <c r="C817" s="13" t="str">
        <f t="shared" ca="1" si="100"/>
        <v/>
      </c>
      <c r="D817" s="3" t="str">
        <f t="shared" ca="1" si="106"/>
        <v/>
      </c>
      <c r="E817" s="3" t="str">
        <f t="shared" ca="1" si="105"/>
        <v/>
      </c>
      <c r="F817" s="3">
        <f ca="1">COUNTIF($C$8:C817,C817)</f>
        <v>805</v>
      </c>
      <c r="G817" s="3">
        <f t="shared" ca="1" si="103"/>
        <v>1</v>
      </c>
      <c r="H817" s="3" t="str">
        <f t="shared" ca="1" si="104"/>
        <v/>
      </c>
      <c r="I817" s="3">
        <f t="shared" ca="1" si="101"/>
        <v>1</v>
      </c>
    </row>
    <row r="818" spans="1:9">
      <c r="A818" s="3" t="str">
        <f t="shared" ca="1" si="102"/>
        <v/>
      </c>
      <c r="B818" s="9" t="str">
        <f t="shared" ca="1" si="99"/>
        <v/>
      </c>
      <c r="C818" s="13" t="str">
        <f t="shared" ca="1" si="100"/>
        <v/>
      </c>
      <c r="D818" s="3" t="str">
        <f t="shared" ca="1" si="106"/>
        <v/>
      </c>
      <c r="E818" s="3" t="str">
        <f t="shared" ca="1" si="105"/>
        <v/>
      </c>
      <c r="F818" s="3">
        <f ca="1">COUNTIF($C$8:C818,C818)</f>
        <v>806</v>
      </c>
      <c r="G818" s="3">
        <f t="shared" ca="1" si="103"/>
        <v>1</v>
      </c>
      <c r="H818" s="3" t="str">
        <f t="shared" ca="1" si="104"/>
        <v/>
      </c>
      <c r="I818" s="3">
        <f t="shared" ca="1" si="101"/>
        <v>1</v>
      </c>
    </row>
    <row r="819" spans="1:9">
      <c r="A819" s="3" t="str">
        <f t="shared" ca="1" si="102"/>
        <v/>
      </c>
      <c r="B819" s="9" t="str">
        <f t="shared" ca="1" si="99"/>
        <v/>
      </c>
      <c r="C819" s="13" t="str">
        <f t="shared" ca="1" si="100"/>
        <v/>
      </c>
      <c r="D819" s="3" t="str">
        <f t="shared" ca="1" si="106"/>
        <v/>
      </c>
      <c r="E819" s="3" t="str">
        <f t="shared" ca="1" si="105"/>
        <v/>
      </c>
      <c r="F819" s="3">
        <f ca="1">COUNTIF($C$8:C819,C819)</f>
        <v>807</v>
      </c>
      <c r="G819" s="3">
        <f t="shared" ca="1" si="103"/>
        <v>1</v>
      </c>
      <c r="H819" s="3" t="str">
        <f t="shared" ca="1" si="104"/>
        <v/>
      </c>
      <c r="I819" s="3">
        <f t="shared" ca="1" si="101"/>
        <v>1</v>
      </c>
    </row>
    <row r="820" spans="1:9">
      <c r="A820" s="3" t="str">
        <f t="shared" ca="1" si="102"/>
        <v/>
      </c>
      <c r="B820" s="9" t="str">
        <f t="shared" ca="1" si="99"/>
        <v/>
      </c>
      <c r="C820" s="13" t="str">
        <f t="shared" ca="1" si="100"/>
        <v/>
      </c>
      <c r="D820" s="3" t="str">
        <f t="shared" ca="1" si="106"/>
        <v/>
      </c>
      <c r="E820" s="3" t="str">
        <f t="shared" ca="1" si="105"/>
        <v/>
      </c>
      <c r="F820" s="3">
        <f ca="1">COUNTIF($C$8:C820,C820)</f>
        <v>808</v>
      </c>
      <c r="G820" s="3">
        <f t="shared" ca="1" si="103"/>
        <v>1</v>
      </c>
      <c r="H820" s="3" t="str">
        <f t="shared" ca="1" si="104"/>
        <v/>
      </c>
      <c r="I820" s="3">
        <f t="shared" ca="1" si="101"/>
        <v>1</v>
      </c>
    </row>
    <row r="821" spans="1:9">
      <c r="A821" s="3" t="str">
        <f t="shared" ca="1" si="102"/>
        <v/>
      </c>
      <c r="B821" s="9" t="str">
        <f t="shared" ca="1" si="99"/>
        <v/>
      </c>
      <c r="C821" s="13" t="str">
        <f t="shared" ca="1" si="100"/>
        <v/>
      </c>
      <c r="D821" s="3" t="str">
        <f t="shared" ca="1" si="106"/>
        <v/>
      </c>
      <c r="E821" s="3" t="str">
        <f t="shared" ca="1" si="105"/>
        <v/>
      </c>
      <c r="F821" s="3">
        <f ca="1">COUNTIF($C$8:C821,C821)</f>
        <v>809</v>
      </c>
      <c r="G821" s="3">
        <f t="shared" ca="1" si="103"/>
        <v>1</v>
      </c>
      <c r="H821" s="3" t="str">
        <f t="shared" ca="1" si="104"/>
        <v/>
      </c>
      <c r="I821" s="3">
        <f t="shared" ca="1" si="101"/>
        <v>1</v>
      </c>
    </row>
    <row r="822" spans="1:9">
      <c r="A822" s="3" t="str">
        <f t="shared" ca="1" si="102"/>
        <v/>
      </c>
      <c r="B822" s="9" t="str">
        <f t="shared" ca="1" si="99"/>
        <v/>
      </c>
      <c r="C822" s="13" t="str">
        <f t="shared" ca="1" si="100"/>
        <v/>
      </c>
      <c r="D822" s="3" t="str">
        <f t="shared" ca="1" si="106"/>
        <v/>
      </c>
      <c r="E822" s="3" t="str">
        <f t="shared" ca="1" si="105"/>
        <v/>
      </c>
      <c r="F822" s="3">
        <f ca="1">COUNTIF($C$8:C822,C822)</f>
        <v>810</v>
      </c>
      <c r="G822" s="3">
        <f t="shared" ca="1" si="103"/>
        <v>1</v>
      </c>
      <c r="H822" s="3" t="str">
        <f t="shared" ca="1" si="104"/>
        <v/>
      </c>
      <c r="I822" s="3">
        <f t="shared" ca="1" si="101"/>
        <v>1</v>
      </c>
    </row>
    <row r="823" spans="1:9">
      <c r="A823" s="3" t="str">
        <f t="shared" ca="1" si="102"/>
        <v/>
      </c>
      <c r="B823" s="9" t="str">
        <f t="shared" ca="1" si="99"/>
        <v/>
      </c>
      <c r="C823" s="13" t="str">
        <f t="shared" ca="1" si="100"/>
        <v/>
      </c>
      <c r="D823" s="3" t="str">
        <f t="shared" ca="1" si="106"/>
        <v/>
      </c>
      <c r="E823" s="3" t="str">
        <f t="shared" ca="1" si="105"/>
        <v/>
      </c>
      <c r="F823" s="3">
        <f ca="1">COUNTIF($C$8:C823,C823)</f>
        <v>811</v>
      </c>
      <c r="G823" s="3">
        <f t="shared" ca="1" si="103"/>
        <v>1</v>
      </c>
      <c r="H823" s="3" t="str">
        <f t="shared" ca="1" si="104"/>
        <v/>
      </c>
      <c r="I823" s="3">
        <f t="shared" ca="1" si="101"/>
        <v>1</v>
      </c>
    </row>
    <row r="824" spans="1:9">
      <c r="A824" s="3" t="str">
        <f t="shared" ca="1" si="102"/>
        <v/>
      </c>
      <c r="B824" s="9" t="str">
        <f t="shared" ca="1" si="99"/>
        <v/>
      </c>
      <c r="C824" s="13" t="str">
        <f t="shared" ca="1" si="100"/>
        <v/>
      </c>
      <c r="D824" s="3" t="str">
        <f t="shared" ca="1" si="106"/>
        <v/>
      </c>
      <c r="E824" s="3" t="str">
        <f t="shared" ca="1" si="105"/>
        <v/>
      </c>
      <c r="F824" s="3">
        <f ca="1">COUNTIF($C$8:C824,C824)</f>
        <v>812</v>
      </c>
      <c r="G824" s="3">
        <f t="shared" ca="1" si="103"/>
        <v>1</v>
      </c>
      <c r="H824" s="3" t="str">
        <f t="shared" ca="1" si="104"/>
        <v/>
      </c>
      <c r="I824" s="3">
        <f t="shared" ca="1" si="101"/>
        <v>1</v>
      </c>
    </row>
    <row r="825" spans="1:9">
      <c r="A825" s="3" t="str">
        <f t="shared" ca="1" si="102"/>
        <v/>
      </c>
      <c r="B825" s="9" t="str">
        <f t="shared" ca="1" si="99"/>
        <v/>
      </c>
      <c r="C825" s="13" t="str">
        <f t="shared" ca="1" si="100"/>
        <v/>
      </c>
      <c r="D825" s="3" t="str">
        <f t="shared" ca="1" si="106"/>
        <v/>
      </c>
      <c r="E825" s="3" t="str">
        <f t="shared" ca="1" si="105"/>
        <v/>
      </c>
      <c r="F825" s="3">
        <f ca="1">COUNTIF($C$8:C825,C825)</f>
        <v>813</v>
      </c>
      <c r="G825" s="3">
        <f t="shared" ca="1" si="103"/>
        <v>1</v>
      </c>
      <c r="H825" s="3" t="str">
        <f t="shared" ca="1" si="104"/>
        <v/>
      </c>
      <c r="I825" s="3">
        <f t="shared" ca="1" si="101"/>
        <v>1</v>
      </c>
    </row>
    <row r="826" spans="1:9">
      <c r="A826" s="3" t="str">
        <f t="shared" ca="1" si="102"/>
        <v/>
      </c>
      <c r="B826" s="9" t="str">
        <f t="shared" ca="1" si="99"/>
        <v/>
      </c>
      <c r="C826" s="13" t="str">
        <f t="shared" ca="1" si="100"/>
        <v/>
      </c>
      <c r="D826" s="3" t="str">
        <f t="shared" ca="1" si="106"/>
        <v/>
      </c>
      <c r="E826" s="3" t="str">
        <f t="shared" ca="1" si="105"/>
        <v/>
      </c>
      <c r="F826" s="3">
        <f ca="1">COUNTIF($C$8:C826,C826)</f>
        <v>814</v>
      </c>
      <c r="G826" s="3">
        <f t="shared" ca="1" si="103"/>
        <v>1</v>
      </c>
      <c r="H826" s="3" t="str">
        <f t="shared" ca="1" si="104"/>
        <v/>
      </c>
      <c r="I826" s="3">
        <f t="shared" ca="1" si="101"/>
        <v>1</v>
      </c>
    </row>
    <row r="827" spans="1:9">
      <c r="A827" s="3" t="str">
        <f t="shared" ca="1" si="102"/>
        <v/>
      </c>
      <c r="B827" s="9" t="str">
        <f t="shared" ca="1" si="99"/>
        <v/>
      </c>
      <c r="C827" s="13" t="str">
        <f t="shared" ca="1" si="100"/>
        <v/>
      </c>
      <c r="D827" s="3" t="str">
        <f t="shared" ca="1" si="106"/>
        <v/>
      </c>
      <c r="E827" s="3" t="str">
        <f t="shared" ca="1" si="105"/>
        <v/>
      </c>
      <c r="F827" s="3">
        <f ca="1">COUNTIF($C$8:C827,C827)</f>
        <v>815</v>
      </c>
      <c r="G827" s="3">
        <f t="shared" ca="1" si="103"/>
        <v>1</v>
      </c>
      <c r="H827" s="3" t="str">
        <f t="shared" ca="1" si="104"/>
        <v/>
      </c>
      <c r="I827" s="3">
        <f t="shared" ca="1" si="101"/>
        <v>1</v>
      </c>
    </row>
    <row r="828" spans="1:9">
      <c r="A828" s="3" t="str">
        <f t="shared" ca="1" si="102"/>
        <v/>
      </c>
      <c r="B828" s="9" t="str">
        <f t="shared" ca="1" si="99"/>
        <v/>
      </c>
      <c r="C828" s="13" t="str">
        <f t="shared" ca="1" si="100"/>
        <v/>
      </c>
      <c r="D828" s="3" t="str">
        <f t="shared" ca="1" si="106"/>
        <v/>
      </c>
      <c r="E828" s="3" t="str">
        <f t="shared" ca="1" si="105"/>
        <v/>
      </c>
      <c r="F828" s="3">
        <f ca="1">COUNTIF($C$8:C828,C828)</f>
        <v>816</v>
      </c>
      <c r="G828" s="3">
        <f t="shared" ca="1" si="103"/>
        <v>1</v>
      </c>
      <c r="H828" s="3" t="str">
        <f t="shared" ca="1" si="104"/>
        <v/>
      </c>
      <c r="I828" s="3">
        <f t="shared" ca="1" si="101"/>
        <v>1</v>
      </c>
    </row>
    <row r="829" spans="1:9">
      <c r="A829" s="3" t="str">
        <f t="shared" ca="1" si="102"/>
        <v/>
      </c>
      <c r="B829" s="9" t="str">
        <f t="shared" ca="1" si="99"/>
        <v/>
      </c>
      <c r="C829" s="13" t="str">
        <f t="shared" ca="1" si="100"/>
        <v/>
      </c>
      <c r="D829" s="3" t="str">
        <f t="shared" ca="1" si="106"/>
        <v/>
      </c>
      <c r="E829" s="3" t="str">
        <f t="shared" ca="1" si="105"/>
        <v/>
      </c>
      <c r="F829" s="3">
        <f ca="1">COUNTIF($C$8:C829,C829)</f>
        <v>817</v>
      </c>
      <c r="G829" s="3">
        <f t="shared" ca="1" si="103"/>
        <v>1</v>
      </c>
      <c r="H829" s="3" t="str">
        <f t="shared" ca="1" si="104"/>
        <v/>
      </c>
      <c r="I829" s="3">
        <f t="shared" ca="1" si="101"/>
        <v>1</v>
      </c>
    </row>
    <row r="830" spans="1:9">
      <c r="A830" s="3" t="str">
        <f t="shared" ca="1" si="102"/>
        <v/>
      </c>
      <c r="B830" s="9" t="str">
        <f t="shared" ca="1" si="99"/>
        <v/>
      </c>
      <c r="C830" s="13" t="str">
        <f t="shared" ca="1" si="100"/>
        <v/>
      </c>
      <c r="D830" s="3" t="str">
        <f t="shared" ca="1" si="106"/>
        <v/>
      </c>
      <c r="E830" s="3" t="str">
        <f t="shared" ca="1" si="105"/>
        <v/>
      </c>
      <c r="F830" s="3">
        <f ca="1">COUNTIF($C$8:C830,C830)</f>
        <v>818</v>
      </c>
      <c r="G830" s="3">
        <f t="shared" ca="1" si="103"/>
        <v>1</v>
      </c>
      <c r="H830" s="3" t="str">
        <f t="shared" ca="1" si="104"/>
        <v/>
      </c>
      <c r="I830" s="3">
        <f t="shared" ca="1" si="101"/>
        <v>1</v>
      </c>
    </row>
    <row r="831" spans="1:9">
      <c r="A831" s="3" t="str">
        <f t="shared" ca="1" si="102"/>
        <v/>
      </c>
      <c r="B831" s="9" t="str">
        <f t="shared" ca="1" si="99"/>
        <v/>
      </c>
      <c r="C831" s="13" t="str">
        <f t="shared" ca="1" si="100"/>
        <v/>
      </c>
      <c r="D831" s="3" t="str">
        <f t="shared" ca="1" si="106"/>
        <v/>
      </c>
      <c r="E831" s="3" t="str">
        <f t="shared" ca="1" si="105"/>
        <v/>
      </c>
      <c r="F831" s="3">
        <f ca="1">COUNTIF($C$8:C831,C831)</f>
        <v>819</v>
      </c>
      <c r="G831" s="3">
        <f t="shared" ca="1" si="103"/>
        <v>1</v>
      </c>
      <c r="H831" s="3" t="str">
        <f t="shared" ca="1" si="104"/>
        <v/>
      </c>
      <c r="I831" s="3">
        <f t="shared" ca="1" si="101"/>
        <v>1</v>
      </c>
    </row>
    <row r="832" spans="1:9">
      <c r="A832" s="3" t="str">
        <f t="shared" ca="1" si="102"/>
        <v/>
      </c>
      <c r="B832" s="9" t="str">
        <f t="shared" ca="1" si="99"/>
        <v/>
      </c>
      <c r="C832" s="13" t="str">
        <f t="shared" ca="1" si="100"/>
        <v/>
      </c>
      <c r="D832" s="3" t="str">
        <f t="shared" ca="1" si="106"/>
        <v/>
      </c>
      <c r="E832" s="3" t="str">
        <f t="shared" ca="1" si="105"/>
        <v/>
      </c>
      <c r="F832" s="3">
        <f ca="1">COUNTIF($C$8:C832,C832)</f>
        <v>820</v>
      </c>
      <c r="G832" s="3">
        <f t="shared" ca="1" si="103"/>
        <v>1</v>
      </c>
      <c r="H832" s="3" t="str">
        <f t="shared" ca="1" si="104"/>
        <v/>
      </c>
      <c r="I832" s="3">
        <f t="shared" ca="1" si="101"/>
        <v>1</v>
      </c>
    </row>
    <row r="833" spans="1:9">
      <c r="A833" s="3" t="str">
        <f t="shared" ca="1" si="102"/>
        <v/>
      </c>
      <c r="B833" s="9" t="str">
        <f t="shared" ca="1" si="99"/>
        <v/>
      </c>
      <c r="C833" s="13" t="str">
        <f t="shared" ca="1" si="100"/>
        <v/>
      </c>
      <c r="D833" s="3" t="str">
        <f t="shared" ca="1" si="106"/>
        <v/>
      </c>
      <c r="E833" s="3" t="str">
        <f t="shared" ca="1" si="105"/>
        <v/>
      </c>
      <c r="F833" s="3">
        <f ca="1">COUNTIF($C$8:C833,C833)</f>
        <v>821</v>
      </c>
      <c r="G833" s="3">
        <f t="shared" ca="1" si="103"/>
        <v>1</v>
      </c>
      <c r="H833" s="3" t="str">
        <f t="shared" ca="1" si="104"/>
        <v/>
      </c>
      <c r="I833" s="3">
        <f t="shared" ca="1" si="101"/>
        <v>1</v>
      </c>
    </row>
    <row r="834" spans="1:9">
      <c r="A834" s="3" t="str">
        <f t="shared" ca="1" si="102"/>
        <v/>
      </c>
      <c r="B834" s="9" t="str">
        <f t="shared" ca="1" si="99"/>
        <v/>
      </c>
      <c r="C834" s="13" t="str">
        <f t="shared" ca="1" si="100"/>
        <v/>
      </c>
      <c r="D834" s="3" t="str">
        <f t="shared" ca="1" si="106"/>
        <v/>
      </c>
      <c r="E834" s="3" t="str">
        <f t="shared" ca="1" si="105"/>
        <v/>
      </c>
      <c r="F834" s="3">
        <f ca="1">COUNTIF($C$8:C834,C834)</f>
        <v>822</v>
      </c>
      <c r="G834" s="3">
        <f t="shared" ca="1" si="103"/>
        <v>1</v>
      </c>
      <c r="H834" s="3" t="str">
        <f t="shared" ca="1" si="104"/>
        <v/>
      </c>
      <c r="I834" s="3">
        <f t="shared" ca="1" si="101"/>
        <v>1</v>
      </c>
    </row>
    <row r="835" spans="1:9">
      <c r="A835" s="3" t="str">
        <f t="shared" ca="1" si="102"/>
        <v/>
      </c>
      <c r="B835" s="9" t="str">
        <f t="shared" ca="1" si="99"/>
        <v/>
      </c>
      <c r="C835" s="13" t="str">
        <f t="shared" ca="1" si="100"/>
        <v/>
      </c>
      <c r="D835" s="3" t="str">
        <f t="shared" ca="1" si="106"/>
        <v/>
      </c>
      <c r="E835" s="3" t="str">
        <f t="shared" ca="1" si="105"/>
        <v/>
      </c>
      <c r="F835" s="3">
        <f ca="1">COUNTIF($C$8:C835,C835)</f>
        <v>823</v>
      </c>
      <c r="G835" s="3">
        <f t="shared" ca="1" si="103"/>
        <v>1</v>
      </c>
      <c r="H835" s="3" t="str">
        <f t="shared" ca="1" si="104"/>
        <v/>
      </c>
      <c r="I835" s="3">
        <f t="shared" ca="1" si="101"/>
        <v>1</v>
      </c>
    </row>
    <row r="836" spans="1:9">
      <c r="A836" s="3" t="str">
        <f t="shared" ca="1" si="102"/>
        <v/>
      </c>
      <c r="B836" s="9" t="str">
        <f t="shared" ca="1" si="99"/>
        <v/>
      </c>
      <c r="C836" s="13" t="str">
        <f t="shared" ca="1" si="100"/>
        <v/>
      </c>
      <c r="D836" s="3" t="str">
        <f t="shared" ca="1" si="106"/>
        <v/>
      </c>
      <c r="E836" s="3" t="str">
        <f t="shared" ca="1" si="105"/>
        <v/>
      </c>
      <c r="F836" s="3">
        <f ca="1">COUNTIF($C$8:C836,C836)</f>
        <v>824</v>
      </c>
      <c r="G836" s="3">
        <f t="shared" ca="1" si="103"/>
        <v>1</v>
      </c>
      <c r="H836" s="3" t="str">
        <f t="shared" ca="1" si="104"/>
        <v/>
      </c>
      <c r="I836" s="3">
        <f t="shared" ca="1" si="101"/>
        <v>1</v>
      </c>
    </row>
    <row r="837" spans="1:9">
      <c r="A837" s="3" t="str">
        <f t="shared" ca="1" si="102"/>
        <v/>
      </c>
      <c r="B837" s="9" t="str">
        <f t="shared" ca="1" si="99"/>
        <v/>
      </c>
      <c r="C837" s="13" t="str">
        <f t="shared" ca="1" si="100"/>
        <v/>
      </c>
      <c r="D837" s="3" t="str">
        <f t="shared" ca="1" si="106"/>
        <v/>
      </c>
      <c r="E837" s="3" t="str">
        <f t="shared" ca="1" si="105"/>
        <v/>
      </c>
      <c r="F837" s="3">
        <f ca="1">COUNTIF($C$8:C837,C837)</f>
        <v>825</v>
      </c>
      <c r="G837" s="3">
        <f t="shared" ca="1" si="103"/>
        <v>1</v>
      </c>
      <c r="H837" s="3" t="str">
        <f t="shared" ca="1" si="104"/>
        <v/>
      </c>
      <c r="I837" s="3">
        <f t="shared" ca="1" si="101"/>
        <v>1</v>
      </c>
    </row>
    <row r="838" spans="1:9">
      <c r="A838" s="3" t="str">
        <f t="shared" ca="1" si="102"/>
        <v/>
      </c>
      <c r="B838" s="9" t="str">
        <f t="shared" ca="1" si="99"/>
        <v/>
      </c>
      <c r="C838" s="13" t="str">
        <f t="shared" ca="1" si="100"/>
        <v/>
      </c>
      <c r="D838" s="3" t="str">
        <f t="shared" ca="1" si="106"/>
        <v/>
      </c>
      <c r="E838" s="3" t="str">
        <f t="shared" ca="1" si="105"/>
        <v/>
      </c>
      <c r="F838" s="3">
        <f ca="1">COUNTIF($C$8:C838,C838)</f>
        <v>826</v>
      </c>
      <c r="G838" s="3">
        <f t="shared" ca="1" si="103"/>
        <v>1</v>
      </c>
      <c r="H838" s="3" t="str">
        <f t="shared" ca="1" si="104"/>
        <v/>
      </c>
      <c r="I838" s="3">
        <f t="shared" ca="1" si="101"/>
        <v>1</v>
      </c>
    </row>
    <row r="839" spans="1:9">
      <c r="A839" s="3" t="str">
        <f t="shared" ca="1" si="102"/>
        <v/>
      </c>
      <c r="B839" s="9" t="str">
        <f t="shared" ca="1" si="99"/>
        <v/>
      </c>
      <c r="C839" s="13" t="str">
        <f t="shared" ca="1" si="100"/>
        <v/>
      </c>
      <c r="D839" s="3" t="str">
        <f t="shared" ca="1" si="106"/>
        <v/>
      </c>
      <c r="E839" s="3" t="str">
        <f t="shared" ca="1" si="105"/>
        <v/>
      </c>
      <c r="F839" s="3">
        <f ca="1">COUNTIF($C$8:C839,C839)</f>
        <v>827</v>
      </c>
      <c r="G839" s="3">
        <f t="shared" ca="1" si="103"/>
        <v>1</v>
      </c>
      <c r="H839" s="3" t="str">
        <f t="shared" ca="1" si="104"/>
        <v/>
      </c>
      <c r="I839" s="3">
        <f t="shared" ca="1" si="101"/>
        <v>1</v>
      </c>
    </row>
    <row r="840" spans="1:9">
      <c r="A840" s="3" t="str">
        <f t="shared" ca="1" si="102"/>
        <v/>
      </c>
      <c r="B840" s="9" t="str">
        <f t="shared" ca="1" si="99"/>
        <v/>
      </c>
      <c r="C840" s="13" t="str">
        <f t="shared" ca="1" si="100"/>
        <v/>
      </c>
      <c r="D840" s="3" t="str">
        <f t="shared" ca="1" si="106"/>
        <v/>
      </c>
      <c r="E840" s="3" t="str">
        <f t="shared" ca="1" si="105"/>
        <v/>
      </c>
      <c r="F840" s="3">
        <f ca="1">COUNTIF($C$8:C840,C840)</f>
        <v>828</v>
      </c>
      <c r="G840" s="3">
        <f t="shared" ca="1" si="103"/>
        <v>1</v>
      </c>
      <c r="H840" s="3" t="str">
        <f t="shared" ca="1" si="104"/>
        <v/>
      </c>
      <c r="I840" s="3">
        <f t="shared" ca="1" si="101"/>
        <v>1</v>
      </c>
    </row>
    <row r="841" spans="1:9">
      <c r="A841" s="3" t="str">
        <f t="shared" ca="1" si="102"/>
        <v/>
      </c>
      <c r="B841" s="9" t="str">
        <f t="shared" ref="B841:B904" ca="1" si="107">IF(A841="","",INT(C840*10/$A$3))</f>
        <v/>
      </c>
      <c r="C841" s="13" t="str">
        <f t="shared" ref="C841:C904" ca="1" si="108">IF(A841="","",MOD(C840*10,$A$3))</f>
        <v/>
      </c>
      <c r="D841" s="3" t="str">
        <f t="shared" ca="1" si="106"/>
        <v/>
      </c>
      <c r="E841" s="3" t="str">
        <f t="shared" ca="1" si="105"/>
        <v/>
      </c>
      <c r="F841" s="3">
        <f ca="1">COUNTIF($C$8:C841,C841)</f>
        <v>829</v>
      </c>
      <c r="G841" s="3">
        <f t="shared" ca="1" si="103"/>
        <v>1</v>
      </c>
      <c r="H841" s="3" t="str">
        <f t="shared" ca="1" si="104"/>
        <v/>
      </c>
      <c r="I841" s="3">
        <f t="shared" ref="I841:I904" ca="1" si="109">IF(ISERR(G841),I842,G841)</f>
        <v>1</v>
      </c>
    </row>
    <row r="842" spans="1:9">
      <c r="A842" s="3" t="str">
        <f t="shared" ref="A842:A905" ca="1" si="110">IF(A841&gt;=2*$I$7,"",A841+1)</f>
        <v/>
      </c>
      <c r="B842" s="9" t="str">
        <f t="shared" ca="1" si="107"/>
        <v/>
      </c>
      <c r="C842" s="13" t="str">
        <f t="shared" ca="1" si="108"/>
        <v/>
      </c>
      <c r="D842" s="3" t="str">
        <f t="shared" ca="1" si="106"/>
        <v/>
      </c>
      <c r="E842" s="3" t="str">
        <f t="shared" ca="1" si="105"/>
        <v/>
      </c>
      <c r="F842" s="3">
        <f ca="1">COUNTIF($C$8:C842,C842)</f>
        <v>830</v>
      </c>
      <c r="G842" s="3">
        <f t="shared" ref="G842:G905" ca="1" si="111">FIND(TEXT(C842,"000-"),E842)</f>
        <v>1</v>
      </c>
      <c r="H842" s="3" t="str">
        <f t="shared" ref="H842:H905" ca="1" si="112">IF(ISERR(G841),B842&amp;H843,"")</f>
        <v/>
      </c>
      <c r="I842" s="3">
        <f t="shared" ca="1" si="109"/>
        <v>1</v>
      </c>
    </row>
    <row r="843" spans="1:9">
      <c r="A843" s="3" t="str">
        <f t="shared" ca="1" si="110"/>
        <v/>
      </c>
      <c r="B843" s="9" t="str">
        <f t="shared" ca="1" si="107"/>
        <v/>
      </c>
      <c r="C843" s="13" t="str">
        <f t="shared" ca="1" si="108"/>
        <v/>
      </c>
      <c r="D843" s="3" t="str">
        <f t="shared" ca="1" si="106"/>
        <v/>
      </c>
      <c r="E843" s="3" t="str">
        <f t="shared" ref="E843:E906" ca="1" si="113">IF(A843="","",E842&amp;TEXT(C842,"000-"))</f>
        <v/>
      </c>
      <c r="F843" s="3">
        <f ca="1">COUNTIF($C$8:C843,C843)</f>
        <v>831</v>
      </c>
      <c r="G843" s="3">
        <f t="shared" ca="1" si="111"/>
        <v>1</v>
      </c>
      <c r="H843" s="3" t="str">
        <f t="shared" ca="1" si="112"/>
        <v/>
      </c>
      <c r="I843" s="3">
        <f t="shared" ca="1" si="109"/>
        <v>1</v>
      </c>
    </row>
    <row r="844" spans="1:9">
      <c r="A844" s="3" t="str">
        <f t="shared" ca="1" si="110"/>
        <v/>
      </c>
      <c r="B844" s="9" t="str">
        <f t="shared" ca="1" si="107"/>
        <v/>
      </c>
      <c r="C844" s="13" t="str">
        <f t="shared" ca="1" si="108"/>
        <v/>
      </c>
      <c r="D844" s="3" t="str">
        <f t="shared" ca="1" si="106"/>
        <v/>
      </c>
      <c r="E844" s="3" t="str">
        <f t="shared" ca="1" si="113"/>
        <v/>
      </c>
      <c r="F844" s="3">
        <f ca="1">COUNTIF($C$8:C844,C844)</f>
        <v>832</v>
      </c>
      <c r="G844" s="3">
        <f t="shared" ca="1" si="111"/>
        <v>1</v>
      </c>
      <c r="H844" s="3" t="str">
        <f t="shared" ca="1" si="112"/>
        <v/>
      </c>
      <c r="I844" s="3">
        <f t="shared" ca="1" si="109"/>
        <v>1</v>
      </c>
    </row>
    <row r="845" spans="1:9">
      <c r="A845" s="3" t="str">
        <f t="shared" ca="1" si="110"/>
        <v/>
      </c>
      <c r="B845" s="9" t="str">
        <f t="shared" ca="1" si="107"/>
        <v/>
      </c>
      <c r="C845" s="13" t="str">
        <f t="shared" ca="1" si="108"/>
        <v/>
      </c>
      <c r="D845" s="3" t="str">
        <f t="shared" ca="1" si="106"/>
        <v/>
      </c>
      <c r="E845" s="3" t="str">
        <f t="shared" ca="1" si="113"/>
        <v/>
      </c>
      <c r="F845" s="3">
        <f ca="1">COUNTIF($C$8:C845,C845)</f>
        <v>833</v>
      </c>
      <c r="G845" s="3">
        <f t="shared" ca="1" si="111"/>
        <v>1</v>
      </c>
      <c r="H845" s="3" t="str">
        <f t="shared" ca="1" si="112"/>
        <v/>
      </c>
      <c r="I845" s="3">
        <f t="shared" ca="1" si="109"/>
        <v>1</v>
      </c>
    </row>
    <row r="846" spans="1:9">
      <c r="A846" s="3" t="str">
        <f t="shared" ca="1" si="110"/>
        <v/>
      </c>
      <c r="B846" s="9" t="str">
        <f t="shared" ca="1" si="107"/>
        <v/>
      </c>
      <c r="C846" s="13" t="str">
        <f t="shared" ca="1" si="108"/>
        <v/>
      </c>
      <c r="D846" s="3" t="str">
        <f t="shared" ca="1" si="106"/>
        <v/>
      </c>
      <c r="E846" s="3" t="str">
        <f t="shared" ca="1" si="113"/>
        <v/>
      </c>
      <c r="F846" s="3">
        <f ca="1">COUNTIF($C$8:C846,C846)</f>
        <v>834</v>
      </c>
      <c r="G846" s="3">
        <f t="shared" ca="1" si="111"/>
        <v>1</v>
      </c>
      <c r="H846" s="3" t="str">
        <f t="shared" ca="1" si="112"/>
        <v/>
      </c>
      <c r="I846" s="3">
        <f t="shared" ca="1" si="109"/>
        <v>1</v>
      </c>
    </row>
    <row r="847" spans="1:9">
      <c r="A847" s="3" t="str">
        <f t="shared" ca="1" si="110"/>
        <v/>
      </c>
      <c r="B847" s="9" t="str">
        <f t="shared" ca="1" si="107"/>
        <v/>
      </c>
      <c r="C847" s="13" t="str">
        <f t="shared" ca="1" si="108"/>
        <v/>
      </c>
      <c r="D847" s="3" t="str">
        <f t="shared" ca="1" si="106"/>
        <v/>
      </c>
      <c r="E847" s="3" t="str">
        <f t="shared" ca="1" si="113"/>
        <v/>
      </c>
      <c r="F847" s="3">
        <f ca="1">COUNTIF($C$8:C847,C847)</f>
        <v>835</v>
      </c>
      <c r="G847" s="3">
        <f t="shared" ca="1" si="111"/>
        <v>1</v>
      </c>
      <c r="H847" s="3" t="str">
        <f t="shared" ca="1" si="112"/>
        <v/>
      </c>
      <c r="I847" s="3">
        <f t="shared" ca="1" si="109"/>
        <v>1</v>
      </c>
    </row>
    <row r="848" spans="1:9">
      <c r="A848" s="3" t="str">
        <f t="shared" ca="1" si="110"/>
        <v/>
      </c>
      <c r="B848" s="9" t="str">
        <f t="shared" ca="1" si="107"/>
        <v/>
      </c>
      <c r="C848" s="13" t="str">
        <f t="shared" ca="1" si="108"/>
        <v/>
      </c>
      <c r="D848" s="3" t="str">
        <f t="shared" ca="1" si="106"/>
        <v/>
      </c>
      <c r="E848" s="3" t="str">
        <f t="shared" ca="1" si="113"/>
        <v/>
      </c>
      <c r="F848" s="3">
        <f ca="1">COUNTIF($C$8:C848,C848)</f>
        <v>836</v>
      </c>
      <c r="G848" s="3">
        <f t="shared" ca="1" si="111"/>
        <v>1</v>
      </c>
      <c r="H848" s="3" t="str">
        <f t="shared" ca="1" si="112"/>
        <v/>
      </c>
      <c r="I848" s="3">
        <f t="shared" ca="1" si="109"/>
        <v>1</v>
      </c>
    </row>
    <row r="849" spans="1:9">
      <c r="A849" s="3" t="str">
        <f t="shared" ca="1" si="110"/>
        <v/>
      </c>
      <c r="B849" s="9" t="str">
        <f t="shared" ca="1" si="107"/>
        <v/>
      </c>
      <c r="C849" s="13" t="str">
        <f t="shared" ca="1" si="108"/>
        <v/>
      </c>
      <c r="D849" s="3" t="str">
        <f t="shared" ca="1" si="106"/>
        <v/>
      </c>
      <c r="E849" s="3" t="str">
        <f t="shared" ca="1" si="113"/>
        <v/>
      </c>
      <c r="F849" s="3">
        <f ca="1">COUNTIF($C$8:C849,C849)</f>
        <v>837</v>
      </c>
      <c r="G849" s="3">
        <f t="shared" ca="1" si="111"/>
        <v>1</v>
      </c>
      <c r="H849" s="3" t="str">
        <f t="shared" ca="1" si="112"/>
        <v/>
      </c>
      <c r="I849" s="3">
        <f t="shared" ca="1" si="109"/>
        <v>1</v>
      </c>
    </row>
    <row r="850" spans="1:9">
      <c r="A850" s="3" t="str">
        <f t="shared" ca="1" si="110"/>
        <v/>
      </c>
      <c r="B850" s="9" t="str">
        <f t="shared" ca="1" si="107"/>
        <v/>
      </c>
      <c r="C850" s="13" t="str">
        <f t="shared" ca="1" si="108"/>
        <v/>
      </c>
      <c r="D850" s="3" t="str">
        <f t="shared" ca="1" si="106"/>
        <v/>
      </c>
      <c r="E850" s="3" t="str">
        <f t="shared" ca="1" si="113"/>
        <v/>
      </c>
      <c r="F850" s="3">
        <f ca="1">COUNTIF($C$8:C850,C850)</f>
        <v>838</v>
      </c>
      <c r="G850" s="3">
        <f t="shared" ca="1" si="111"/>
        <v>1</v>
      </c>
      <c r="H850" s="3" t="str">
        <f t="shared" ca="1" si="112"/>
        <v/>
      </c>
      <c r="I850" s="3">
        <f t="shared" ca="1" si="109"/>
        <v>1</v>
      </c>
    </row>
    <row r="851" spans="1:9">
      <c r="A851" s="3" t="str">
        <f t="shared" ca="1" si="110"/>
        <v/>
      </c>
      <c r="B851" s="9" t="str">
        <f t="shared" ca="1" si="107"/>
        <v/>
      </c>
      <c r="C851" s="13" t="str">
        <f t="shared" ca="1" si="108"/>
        <v/>
      </c>
      <c r="D851" s="3" t="str">
        <f t="shared" ca="1" si="106"/>
        <v/>
      </c>
      <c r="E851" s="3" t="str">
        <f t="shared" ca="1" si="113"/>
        <v/>
      </c>
      <c r="F851" s="3">
        <f ca="1">COUNTIF($C$8:C851,C851)</f>
        <v>839</v>
      </c>
      <c r="G851" s="3">
        <f t="shared" ca="1" si="111"/>
        <v>1</v>
      </c>
      <c r="H851" s="3" t="str">
        <f t="shared" ca="1" si="112"/>
        <v/>
      </c>
      <c r="I851" s="3">
        <f t="shared" ca="1" si="109"/>
        <v>1</v>
      </c>
    </row>
    <row r="852" spans="1:9">
      <c r="A852" s="3" t="str">
        <f t="shared" ca="1" si="110"/>
        <v/>
      </c>
      <c r="B852" s="9" t="str">
        <f t="shared" ca="1" si="107"/>
        <v/>
      </c>
      <c r="C852" s="13" t="str">
        <f t="shared" ca="1" si="108"/>
        <v/>
      </c>
      <c r="D852" s="3" t="str">
        <f t="shared" ca="1" si="106"/>
        <v/>
      </c>
      <c r="E852" s="3" t="str">
        <f t="shared" ca="1" si="113"/>
        <v/>
      </c>
      <c r="F852" s="3">
        <f ca="1">COUNTIF($C$8:C852,C852)</f>
        <v>840</v>
      </c>
      <c r="G852" s="3">
        <f t="shared" ca="1" si="111"/>
        <v>1</v>
      </c>
      <c r="H852" s="3" t="str">
        <f t="shared" ca="1" si="112"/>
        <v/>
      </c>
      <c r="I852" s="3">
        <f t="shared" ca="1" si="109"/>
        <v>1</v>
      </c>
    </row>
    <row r="853" spans="1:9">
      <c r="A853" s="3" t="str">
        <f t="shared" ca="1" si="110"/>
        <v/>
      </c>
      <c r="B853" s="9" t="str">
        <f t="shared" ca="1" si="107"/>
        <v/>
      </c>
      <c r="C853" s="13" t="str">
        <f t="shared" ca="1" si="108"/>
        <v/>
      </c>
      <c r="D853" s="3" t="str">
        <f t="shared" ca="1" si="106"/>
        <v/>
      </c>
      <c r="E853" s="3" t="str">
        <f t="shared" ca="1" si="113"/>
        <v/>
      </c>
      <c r="F853" s="3">
        <f ca="1">COUNTIF($C$8:C853,C853)</f>
        <v>841</v>
      </c>
      <c r="G853" s="3">
        <f t="shared" ca="1" si="111"/>
        <v>1</v>
      </c>
      <c r="H853" s="3" t="str">
        <f t="shared" ca="1" si="112"/>
        <v/>
      </c>
      <c r="I853" s="3">
        <f t="shared" ca="1" si="109"/>
        <v>1</v>
      </c>
    </row>
    <row r="854" spans="1:9">
      <c r="A854" s="3" t="str">
        <f t="shared" ca="1" si="110"/>
        <v/>
      </c>
      <c r="B854" s="9" t="str">
        <f t="shared" ca="1" si="107"/>
        <v/>
      </c>
      <c r="C854" s="13" t="str">
        <f t="shared" ca="1" si="108"/>
        <v/>
      </c>
      <c r="D854" s="3" t="str">
        <f t="shared" ca="1" si="106"/>
        <v/>
      </c>
      <c r="E854" s="3" t="str">
        <f t="shared" ca="1" si="113"/>
        <v/>
      </c>
      <c r="F854" s="3">
        <f ca="1">COUNTIF($C$8:C854,C854)</f>
        <v>842</v>
      </c>
      <c r="G854" s="3">
        <f t="shared" ca="1" si="111"/>
        <v>1</v>
      </c>
      <c r="H854" s="3" t="str">
        <f t="shared" ca="1" si="112"/>
        <v/>
      </c>
      <c r="I854" s="3">
        <f t="shared" ca="1" si="109"/>
        <v>1</v>
      </c>
    </row>
    <row r="855" spans="1:9">
      <c r="A855" s="3" t="str">
        <f t="shared" ca="1" si="110"/>
        <v/>
      </c>
      <c r="B855" s="9" t="str">
        <f t="shared" ca="1" si="107"/>
        <v/>
      </c>
      <c r="C855" s="13" t="str">
        <f t="shared" ca="1" si="108"/>
        <v/>
      </c>
      <c r="D855" s="3" t="str">
        <f t="shared" ca="1" si="106"/>
        <v/>
      </c>
      <c r="E855" s="3" t="str">
        <f t="shared" ca="1" si="113"/>
        <v/>
      </c>
      <c r="F855" s="3">
        <f ca="1">COUNTIF($C$8:C855,C855)</f>
        <v>843</v>
      </c>
      <c r="G855" s="3">
        <f t="shared" ca="1" si="111"/>
        <v>1</v>
      </c>
      <c r="H855" s="3" t="str">
        <f t="shared" ca="1" si="112"/>
        <v/>
      </c>
      <c r="I855" s="3">
        <f t="shared" ca="1" si="109"/>
        <v>1</v>
      </c>
    </row>
    <row r="856" spans="1:9">
      <c r="A856" s="3" t="str">
        <f t="shared" ca="1" si="110"/>
        <v/>
      </c>
      <c r="B856" s="9" t="str">
        <f t="shared" ca="1" si="107"/>
        <v/>
      </c>
      <c r="C856" s="13" t="str">
        <f t="shared" ca="1" si="108"/>
        <v/>
      </c>
      <c r="D856" s="3" t="str">
        <f t="shared" ca="1" si="106"/>
        <v/>
      </c>
      <c r="E856" s="3" t="str">
        <f t="shared" ca="1" si="113"/>
        <v/>
      </c>
      <c r="F856" s="3">
        <f ca="1">COUNTIF($C$8:C856,C856)</f>
        <v>844</v>
      </c>
      <c r="G856" s="3">
        <f t="shared" ca="1" si="111"/>
        <v>1</v>
      </c>
      <c r="H856" s="3" t="str">
        <f t="shared" ca="1" si="112"/>
        <v/>
      </c>
      <c r="I856" s="3">
        <f t="shared" ca="1" si="109"/>
        <v>1</v>
      </c>
    </row>
    <row r="857" spans="1:9">
      <c r="A857" s="3" t="str">
        <f t="shared" ca="1" si="110"/>
        <v/>
      </c>
      <c r="B857" s="9" t="str">
        <f t="shared" ca="1" si="107"/>
        <v/>
      </c>
      <c r="C857" s="13" t="str">
        <f t="shared" ca="1" si="108"/>
        <v/>
      </c>
      <c r="D857" s="3" t="str">
        <f t="shared" ca="1" si="106"/>
        <v/>
      </c>
      <c r="E857" s="3" t="str">
        <f t="shared" ca="1" si="113"/>
        <v/>
      </c>
      <c r="F857" s="3">
        <f ca="1">COUNTIF($C$8:C857,C857)</f>
        <v>845</v>
      </c>
      <c r="G857" s="3">
        <f t="shared" ca="1" si="111"/>
        <v>1</v>
      </c>
      <c r="H857" s="3" t="str">
        <f t="shared" ca="1" si="112"/>
        <v/>
      </c>
      <c r="I857" s="3">
        <f t="shared" ca="1" si="109"/>
        <v>1</v>
      </c>
    </row>
    <row r="858" spans="1:9">
      <c r="A858" s="3" t="str">
        <f t="shared" ca="1" si="110"/>
        <v/>
      </c>
      <c r="B858" s="9" t="str">
        <f t="shared" ca="1" si="107"/>
        <v/>
      </c>
      <c r="C858" s="13" t="str">
        <f t="shared" ca="1" si="108"/>
        <v/>
      </c>
      <c r="D858" s="3" t="str">
        <f t="shared" ca="1" si="106"/>
        <v/>
      </c>
      <c r="E858" s="3" t="str">
        <f t="shared" ca="1" si="113"/>
        <v/>
      </c>
      <c r="F858" s="3">
        <f ca="1">COUNTIF($C$8:C858,C858)</f>
        <v>846</v>
      </c>
      <c r="G858" s="3">
        <f t="shared" ca="1" si="111"/>
        <v>1</v>
      </c>
      <c r="H858" s="3" t="str">
        <f t="shared" ca="1" si="112"/>
        <v/>
      </c>
      <c r="I858" s="3">
        <f t="shared" ca="1" si="109"/>
        <v>1</v>
      </c>
    </row>
    <row r="859" spans="1:9">
      <c r="A859" s="3" t="str">
        <f t="shared" ca="1" si="110"/>
        <v/>
      </c>
      <c r="B859" s="9" t="str">
        <f t="shared" ca="1" si="107"/>
        <v/>
      </c>
      <c r="C859" s="13" t="str">
        <f t="shared" ca="1" si="108"/>
        <v/>
      </c>
      <c r="D859" s="3" t="str">
        <f t="shared" ca="1" si="106"/>
        <v/>
      </c>
      <c r="E859" s="3" t="str">
        <f t="shared" ca="1" si="113"/>
        <v/>
      </c>
      <c r="F859" s="3">
        <f ca="1">COUNTIF($C$8:C859,C859)</f>
        <v>847</v>
      </c>
      <c r="G859" s="3">
        <f t="shared" ca="1" si="111"/>
        <v>1</v>
      </c>
      <c r="H859" s="3" t="str">
        <f t="shared" ca="1" si="112"/>
        <v/>
      </c>
      <c r="I859" s="3">
        <f t="shared" ca="1" si="109"/>
        <v>1</v>
      </c>
    </row>
    <row r="860" spans="1:9">
      <c r="A860" s="3" t="str">
        <f t="shared" ca="1" si="110"/>
        <v/>
      </c>
      <c r="B860" s="9" t="str">
        <f t="shared" ca="1" si="107"/>
        <v/>
      </c>
      <c r="C860" s="13" t="str">
        <f t="shared" ca="1" si="108"/>
        <v/>
      </c>
      <c r="D860" s="3" t="str">
        <f t="shared" ca="1" si="106"/>
        <v/>
      </c>
      <c r="E860" s="3" t="str">
        <f t="shared" ca="1" si="113"/>
        <v/>
      </c>
      <c r="F860" s="3">
        <f ca="1">COUNTIF($C$8:C860,C860)</f>
        <v>848</v>
      </c>
      <c r="G860" s="3">
        <f t="shared" ca="1" si="111"/>
        <v>1</v>
      </c>
      <c r="H860" s="3" t="str">
        <f t="shared" ca="1" si="112"/>
        <v/>
      </c>
      <c r="I860" s="3">
        <f t="shared" ca="1" si="109"/>
        <v>1</v>
      </c>
    </row>
    <row r="861" spans="1:9">
      <c r="A861" s="3" t="str">
        <f t="shared" ca="1" si="110"/>
        <v/>
      </c>
      <c r="B861" s="9" t="str">
        <f t="shared" ca="1" si="107"/>
        <v/>
      </c>
      <c r="C861" s="13" t="str">
        <f t="shared" ca="1" si="108"/>
        <v/>
      </c>
      <c r="D861" s="3" t="str">
        <f t="shared" ca="1" si="106"/>
        <v/>
      </c>
      <c r="E861" s="3" t="str">
        <f t="shared" ca="1" si="113"/>
        <v/>
      </c>
      <c r="F861" s="3">
        <f ca="1">COUNTIF($C$8:C861,C861)</f>
        <v>849</v>
      </c>
      <c r="G861" s="3">
        <f t="shared" ca="1" si="111"/>
        <v>1</v>
      </c>
      <c r="H861" s="3" t="str">
        <f t="shared" ca="1" si="112"/>
        <v/>
      </c>
      <c r="I861" s="3">
        <f t="shared" ca="1" si="109"/>
        <v>1</v>
      </c>
    </row>
    <row r="862" spans="1:9">
      <c r="A862" s="3" t="str">
        <f t="shared" ca="1" si="110"/>
        <v/>
      </c>
      <c r="B862" s="9" t="str">
        <f t="shared" ca="1" si="107"/>
        <v/>
      </c>
      <c r="C862" s="13" t="str">
        <f t="shared" ca="1" si="108"/>
        <v/>
      </c>
      <c r="D862" s="3" t="str">
        <f t="shared" ca="1" si="106"/>
        <v/>
      </c>
      <c r="E862" s="3" t="str">
        <f t="shared" ca="1" si="113"/>
        <v/>
      </c>
      <c r="F862" s="3">
        <f ca="1">COUNTIF($C$8:C862,C862)</f>
        <v>850</v>
      </c>
      <c r="G862" s="3">
        <f t="shared" ca="1" si="111"/>
        <v>1</v>
      </c>
      <c r="H862" s="3" t="str">
        <f t="shared" ca="1" si="112"/>
        <v/>
      </c>
      <c r="I862" s="3">
        <f t="shared" ca="1" si="109"/>
        <v>1</v>
      </c>
    </row>
    <row r="863" spans="1:9">
      <c r="A863" s="3" t="str">
        <f t="shared" ca="1" si="110"/>
        <v/>
      </c>
      <c r="B863" s="9" t="str">
        <f t="shared" ca="1" si="107"/>
        <v/>
      </c>
      <c r="C863" s="13" t="str">
        <f t="shared" ca="1" si="108"/>
        <v/>
      </c>
      <c r="D863" s="3" t="str">
        <f t="shared" ca="1" si="106"/>
        <v/>
      </c>
      <c r="E863" s="3" t="str">
        <f t="shared" ca="1" si="113"/>
        <v/>
      </c>
      <c r="F863" s="3">
        <f ca="1">COUNTIF($C$8:C863,C863)</f>
        <v>851</v>
      </c>
      <c r="G863" s="3">
        <f t="shared" ca="1" si="111"/>
        <v>1</v>
      </c>
      <c r="H863" s="3" t="str">
        <f t="shared" ca="1" si="112"/>
        <v/>
      </c>
      <c r="I863" s="3">
        <f t="shared" ca="1" si="109"/>
        <v>1</v>
      </c>
    </row>
    <row r="864" spans="1:9">
      <c r="A864" s="3" t="str">
        <f t="shared" ca="1" si="110"/>
        <v/>
      </c>
      <c r="B864" s="9" t="str">
        <f t="shared" ca="1" si="107"/>
        <v/>
      </c>
      <c r="C864" s="13" t="str">
        <f t="shared" ca="1" si="108"/>
        <v/>
      </c>
      <c r="D864" s="3" t="str">
        <f t="shared" ca="1" si="106"/>
        <v/>
      </c>
      <c r="E864" s="3" t="str">
        <f t="shared" ca="1" si="113"/>
        <v/>
      </c>
      <c r="F864" s="3">
        <f ca="1">COUNTIF($C$8:C864,C864)</f>
        <v>852</v>
      </c>
      <c r="G864" s="3">
        <f t="shared" ca="1" si="111"/>
        <v>1</v>
      </c>
      <c r="H864" s="3" t="str">
        <f t="shared" ca="1" si="112"/>
        <v/>
      </c>
      <c r="I864" s="3">
        <f t="shared" ca="1" si="109"/>
        <v>1</v>
      </c>
    </row>
    <row r="865" spans="1:9">
      <c r="A865" s="3" t="str">
        <f t="shared" ca="1" si="110"/>
        <v/>
      </c>
      <c r="B865" s="9" t="str">
        <f t="shared" ca="1" si="107"/>
        <v/>
      </c>
      <c r="C865" s="13" t="str">
        <f t="shared" ca="1" si="108"/>
        <v/>
      </c>
      <c r="D865" s="3" t="str">
        <f t="shared" ca="1" si="106"/>
        <v/>
      </c>
      <c r="E865" s="3" t="str">
        <f t="shared" ca="1" si="113"/>
        <v/>
      </c>
      <c r="F865" s="3">
        <f ca="1">COUNTIF($C$8:C865,C865)</f>
        <v>853</v>
      </c>
      <c r="G865" s="3">
        <f t="shared" ca="1" si="111"/>
        <v>1</v>
      </c>
      <c r="H865" s="3" t="str">
        <f t="shared" ca="1" si="112"/>
        <v/>
      </c>
      <c r="I865" s="3">
        <f t="shared" ca="1" si="109"/>
        <v>1</v>
      </c>
    </row>
    <row r="866" spans="1:9">
      <c r="A866" s="3" t="str">
        <f t="shared" ca="1" si="110"/>
        <v/>
      </c>
      <c r="B866" s="9" t="str">
        <f t="shared" ca="1" si="107"/>
        <v/>
      </c>
      <c r="C866" s="13" t="str">
        <f t="shared" ca="1" si="108"/>
        <v/>
      </c>
      <c r="D866" s="3" t="str">
        <f t="shared" ca="1" si="106"/>
        <v/>
      </c>
      <c r="E866" s="3" t="str">
        <f t="shared" ca="1" si="113"/>
        <v/>
      </c>
      <c r="F866" s="3">
        <f ca="1">COUNTIF($C$8:C866,C866)</f>
        <v>854</v>
      </c>
      <c r="G866" s="3">
        <f t="shared" ca="1" si="111"/>
        <v>1</v>
      </c>
      <c r="H866" s="3" t="str">
        <f t="shared" ca="1" si="112"/>
        <v/>
      </c>
      <c r="I866" s="3">
        <f t="shared" ca="1" si="109"/>
        <v>1</v>
      </c>
    </row>
    <row r="867" spans="1:9">
      <c r="A867" s="3" t="str">
        <f t="shared" ca="1" si="110"/>
        <v/>
      </c>
      <c r="B867" s="9" t="str">
        <f t="shared" ca="1" si="107"/>
        <v/>
      </c>
      <c r="C867" s="13" t="str">
        <f t="shared" ca="1" si="108"/>
        <v/>
      </c>
      <c r="D867" s="3" t="str">
        <f t="shared" ca="1" si="106"/>
        <v/>
      </c>
      <c r="E867" s="3" t="str">
        <f t="shared" ca="1" si="113"/>
        <v/>
      </c>
      <c r="F867" s="3">
        <f ca="1">COUNTIF($C$8:C867,C867)</f>
        <v>855</v>
      </c>
      <c r="G867" s="3">
        <f t="shared" ca="1" si="111"/>
        <v>1</v>
      </c>
      <c r="H867" s="3" t="str">
        <f t="shared" ca="1" si="112"/>
        <v/>
      </c>
      <c r="I867" s="3">
        <f t="shared" ca="1" si="109"/>
        <v>1</v>
      </c>
    </row>
    <row r="868" spans="1:9">
      <c r="A868" s="3" t="str">
        <f t="shared" ca="1" si="110"/>
        <v/>
      </c>
      <c r="B868" s="9" t="str">
        <f t="shared" ca="1" si="107"/>
        <v/>
      </c>
      <c r="C868" s="13" t="str">
        <f t="shared" ca="1" si="108"/>
        <v/>
      </c>
      <c r="D868" s="3" t="str">
        <f t="shared" ca="1" si="106"/>
        <v/>
      </c>
      <c r="E868" s="3" t="str">
        <f t="shared" ca="1" si="113"/>
        <v/>
      </c>
      <c r="F868" s="3">
        <f ca="1">COUNTIF($C$8:C868,C868)</f>
        <v>856</v>
      </c>
      <c r="G868" s="3">
        <f t="shared" ca="1" si="111"/>
        <v>1</v>
      </c>
      <c r="H868" s="3" t="str">
        <f t="shared" ca="1" si="112"/>
        <v/>
      </c>
      <c r="I868" s="3">
        <f t="shared" ca="1" si="109"/>
        <v>1</v>
      </c>
    </row>
    <row r="869" spans="1:9">
      <c r="A869" s="3" t="str">
        <f t="shared" ca="1" si="110"/>
        <v/>
      </c>
      <c r="B869" s="9" t="str">
        <f t="shared" ca="1" si="107"/>
        <v/>
      </c>
      <c r="C869" s="13" t="str">
        <f t="shared" ca="1" si="108"/>
        <v/>
      </c>
      <c r="D869" s="3" t="str">
        <f t="shared" ca="1" si="106"/>
        <v/>
      </c>
      <c r="E869" s="3" t="str">
        <f t="shared" ca="1" si="113"/>
        <v/>
      </c>
      <c r="F869" s="3">
        <f ca="1">COUNTIF($C$8:C869,C869)</f>
        <v>857</v>
      </c>
      <c r="G869" s="3">
        <f t="shared" ca="1" si="111"/>
        <v>1</v>
      </c>
      <c r="H869" s="3" t="str">
        <f t="shared" ca="1" si="112"/>
        <v/>
      </c>
      <c r="I869" s="3">
        <f t="shared" ca="1" si="109"/>
        <v>1</v>
      </c>
    </row>
    <row r="870" spans="1:9">
      <c r="A870" s="3" t="str">
        <f t="shared" ca="1" si="110"/>
        <v/>
      </c>
      <c r="B870" s="9" t="str">
        <f t="shared" ca="1" si="107"/>
        <v/>
      </c>
      <c r="C870" s="13" t="str">
        <f t="shared" ca="1" si="108"/>
        <v/>
      </c>
      <c r="D870" s="3" t="str">
        <f t="shared" ca="1" si="106"/>
        <v/>
      </c>
      <c r="E870" s="3" t="str">
        <f t="shared" ca="1" si="113"/>
        <v/>
      </c>
      <c r="F870" s="3">
        <f ca="1">COUNTIF($C$8:C870,C870)</f>
        <v>858</v>
      </c>
      <c r="G870" s="3">
        <f t="shared" ca="1" si="111"/>
        <v>1</v>
      </c>
      <c r="H870" s="3" t="str">
        <f t="shared" ca="1" si="112"/>
        <v/>
      </c>
      <c r="I870" s="3">
        <f t="shared" ca="1" si="109"/>
        <v>1</v>
      </c>
    </row>
    <row r="871" spans="1:9">
      <c r="A871" s="3" t="str">
        <f t="shared" ca="1" si="110"/>
        <v/>
      </c>
      <c r="B871" s="9" t="str">
        <f t="shared" ca="1" si="107"/>
        <v/>
      </c>
      <c r="C871" s="13" t="str">
        <f t="shared" ca="1" si="108"/>
        <v/>
      </c>
      <c r="D871" s="3" t="str">
        <f t="shared" ca="1" si="106"/>
        <v/>
      </c>
      <c r="E871" s="3" t="str">
        <f t="shared" ca="1" si="113"/>
        <v/>
      </c>
      <c r="F871" s="3">
        <f ca="1">COUNTIF($C$8:C871,C871)</f>
        <v>859</v>
      </c>
      <c r="G871" s="3">
        <f t="shared" ca="1" si="111"/>
        <v>1</v>
      </c>
      <c r="H871" s="3" t="str">
        <f t="shared" ca="1" si="112"/>
        <v/>
      </c>
      <c r="I871" s="3">
        <f t="shared" ca="1" si="109"/>
        <v>1</v>
      </c>
    </row>
    <row r="872" spans="1:9">
      <c r="A872" s="3" t="str">
        <f t="shared" ca="1" si="110"/>
        <v/>
      </c>
      <c r="B872" s="9" t="str">
        <f t="shared" ca="1" si="107"/>
        <v/>
      </c>
      <c r="C872" s="13" t="str">
        <f t="shared" ca="1" si="108"/>
        <v/>
      </c>
      <c r="D872" s="3" t="str">
        <f t="shared" ca="1" si="106"/>
        <v/>
      </c>
      <c r="E872" s="3" t="str">
        <f t="shared" ca="1" si="113"/>
        <v/>
      </c>
      <c r="F872" s="3">
        <f ca="1">COUNTIF($C$8:C872,C872)</f>
        <v>860</v>
      </c>
      <c r="G872" s="3">
        <f t="shared" ca="1" si="111"/>
        <v>1</v>
      </c>
      <c r="H872" s="3" t="str">
        <f t="shared" ca="1" si="112"/>
        <v/>
      </c>
      <c r="I872" s="3">
        <f t="shared" ca="1" si="109"/>
        <v>1</v>
      </c>
    </row>
    <row r="873" spans="1:9">
      <c r="A873" s="3" t="str">
        <f t="shared" ca="1" si="110"/>
        <v/>
      </c>
      <c r="B873" s="9" t="str">
        <f t="shared" ca="1" si="107"/>
        <v/>
      </c>
      <c r="C873" s="13" t="str">
        <f t="shared" ca="1" si="108"/>
        <v/>
      </c>
      <c r="D873" s="3" t="str">
        <f t="shared" ca="1" si="106"/>
        <v/>
      </c>
      <c r="E873" s="3" t="str">
        <f t="shared" ca="1" si="113"/>
        <v/>
      </c>
      <c r="F873" s="3">
        <f ca="1">COUNTIF($C$8:C873,C873)</f>
        <v>861</v>
      </c>
      <c r="G873" s="3">
        <f t="shared" ca="1" si="111"/>
        <v>1</v>
      </c>
      <c r="H873" s="3" t="str">
        <f t="shared" ca="1" si="112"/>
        <v/>
      </c>
      <c r="I873" s="3">
        <f t="shared" ca="1" si="109"/>
        <v>1</v>
      </c>
    </row>
    <row r="874" spans="1:9">
      <c r="A874" s="3" t="str">
        <f t="shared" ca="1" si="110"/>
        <v/>
      </c>
      <c r="B874" s="9" t="str">
        <f t="shared" ca="1" si="107"/>
        <v/>
      </c>
      <c r="C874" s="13" t="str">
        <f t="shared" ca="1" si="108"/>
        <v/>
      </c>
      <c r="D874" s="3" t="str">
        <f t="shared" ca="1" si="106"/>
        <v/>
      </c>
      <c r="E874" s="3" t="str">
        <f t="shared" ca="1" si="113"/>
        <v/>
      </c>
      <c r="F874" s="3">
        <f ca="1">COUNTIF($C$8:C874,C874)</f>
        <v>862</v>
      </c>
      <c r="G874" s="3">
        <f t="shared" ca="1" si="111"/>
        <v>1</v>
      </c>
      <c r="H874" s="3" t="str">
        <f t="shared" ca="1" si="112"/>
        <v/>
      </c>
      <c r="I874" s="3">
        <f t="shared" ca="1" si="109"/>
        <v>1</v>
      </c>
    </row>
    <row r="875" spans="1:9">
      <c r="A875" s="3" t="str">
        <f t="shared" ca="1" si="110"/>
        <v/>
      </c>
      <c r="B875" s="9" t="str">
        <f t="shared" ca="1" si="107"/>
        <v/>
      </c>
      <c r="C875" s="13" t="str">
        <f t="shared" ca="1" si="108"/>
        <v/>
      </c>
      <c r="D875" s="3" t="str">
        <f t="shared" ca="1" si="106"/>
        <v/>
      </c>
      <c r="E875" s="3" t="str">
        <f t="shared" ca="1" si="113"/>
        <v/>
      </c>
      <c r="F875" s="3">
        <f ca="1">COUNTIF($C$8:C875,C875)</f>
        <v>863</v>
      </c>
      <c r="G875" s="3">
        <f t="shared" ca="1" si="111"/>
        <v>1</v>
      </c>
      <c r="H875" s="3" t="str">
        <f t="shared" ca="1" si="112"/>
        <v/>
      </c>
      <c r="I875" s="3">
        <f t="shared" ca="1" si="109"/>
        <v>1</v>
      </c>
    </row>
    <row r="876" spans="1:9">
      <c r="A876" s="3" t="str">
        <f t="shared" ca="1" si="110"/>
        <v/>
      </c>
      <c r="B876" s="9" t="str">
        <f t="shared" ca="1" si="107"/>
        <v/>
      </c>
      <c r="C876" s="13" t="str">
        <f t="shared" ca="1" si="108"/>
        <v/>
      </c>
      <c r="D876" s="3" t="str">
        <f t="shared" ca="1" si="106"/>
        <v/>
      </c>
      <c r="E876" s="3" t="str">
        <f t="shared" ca="1" si="113"/>
        <v/>
      </c>
      <c r="F876" s="3">
        <f ca="1">COUNTIF($C$8:C876,C876)</f>
        <v>864</v>
      </c>
      <c r="G876" s="3">
        <f t="shared" ca="1" si="111"/>
        <v>1</v>
      </c>
      <c r="H876" s="3" t="str">
        <f t="shared" ca="1" si="112"/>
        <v/>
      </c>
      <c r="I876" s="3">
        <f t="shared" ca="1" si="109"/>
        <v>1</v>
      </c>
    </row>
    <row r="877" spans="1:9">
      <c r="A877" s="3" t="str">
        <f t="shared" ca="1" si="110"/>
        <v/>
      </c>
      <c r="B877" s="9" t="str">
        <f t="shared" ca="1" si="107"/>
        <v/>
      </c>
      <c r="C877" s="13" t="str">
        <f t="shared" ca="1" si="108"/>
        <v/>
      </c>
      <c r="D877" s="3" t="str">
        <f t="shared" ca="1" si="106"/>
        <v/>
      </c>
      <c r="E877" s="3" t="str">
        <f t="shared" ca="1" si="113"/>
        <v/>
      </c>
      <c r="F877" s="3">
        <f ca="1">COUNTIF($C$8:C877,C877)</f>
        <v>865</v>
      </c>
      <c r="G877" s="3">
        <f t="shared" ca="1" si="111"/>
        <v>1</v>
      </c>
      <c r="H877" s="3" t="str">
        <f t="shared" ca="1" si="112"/>
        <v/>
      </c>
      <c r="I877" s="3">
        <f t="shared" ca="1" si="109"/>
        <v>1</v>
      </c>
    </row>
    <row r="878" spans="1:9">
      <c r="A878" s="3" t="str">
        <f t="shared" ca="1" si="110"/>
        <v/>
      </c>
      <c r="B878" s="9" t="str">
        <f t="shared" ca="1" si="107"/>
        <v/>
      </c>
      <c r="C878" s="13" t="str">
        <f t="shared" ca="1" si="108"/>
        <v/>
      </c>
      <c r="D878" s="3" t="str">
        <f t="shared" ref="D878:D941" ca="1" si="114">B878&amp;D879</f>
        <v/>
      </c>
      <c r="E878" s="3" t="str">
        <f t="shared" ca="1" si="113"/>
        <v/>
      </c>
      <c r="F878" s="3">
        <f ca="1">COUNTIF($C$8:C878,C878)</f>
        <v>866</v>
      </c>
      <c r="G878" s="3">
        <f t="shared" ca="1" si="111"/>
        <v>1</v>
      </c>
      <c r="H878" s="3" t="str">
        <f t="shared" ca="1" si="112"/>
        <v/>
      </c>
      <c r="I878" s="3">
        <f t="shared" ca="1" si="109"/>
        <v>1</v>
      </c>
    </row>
    <row r="879" spans="1:9">
      <c r="A879" s="3" t="str">
        <f t="shared" ca="1" si="110"/>
        <v/>
      </c>
      <c r="B879" s="9" t="str">
        <f t="shared" ca="1" si="107"/>
        <v/>
      </c>
      <c r="C879" s="13" t="str">
        <f t="shared" ca="1" si="108"/>
        <v/>
      </c>
      <c r="D879" s="3" t="str">
        <f t="shared" ca="1" si="114"/>
        <v/>
      </c>
      <c r="E879" s="3" t="str">
        <f t="shared" ca="1" si="113"/>
        <v/>
      </c>
      <c r="F879" s="3">
        <f ca="1">COUNTIF($C$8:C879,C879)</f>
        <v>867</v>
      </c>
      <c r="G879" s="3">
        <f t="shared" ca="1" si="111"/>
        <v>1</v>
      </c>
      <c r="H879" s="3" t="str">
        <f t="shared" ca="1" si="112"/>
        <v/>
      </c>
      <c r="I879" s="3">
        <f t="shared" ca="1" si="109"/>
        <v>1</v>
      </c>
    </row>
    <row r="880" spans="1:9">
      <c r="A880" s="3" t="str">
        <f t="shared" ca="1" si="110"/>
        <v/>
      </c>
      <c r="B880" s="9" t="str">
        <f t="shared" ca="1" si="107"/>
        <v/>
      </c>
      <c r="C880" s="13" t="str">
        <f t="shared" ca="1" si="108"/>
        <v/>
      </c>
      <c r="D880" s="3" t="str">
        <f t="shared" ca="1" si="114"/>
        <v/>
      </c>
      <c r="E880" s="3" t="str">
        <f t="shared" ca="1" si="113"/>
        <v/>
      </c>
      <c r="F880" s="3">
        <f ca="1">COUNTIF($C$8:C880,C880)</f>
        <v>868</v>
      </c>
      <c r="G880" s="3">
        <f t="shared" ca="1" si="111"/>
        <v>1</v>
      </c>
      <c r="H880" s="3" t="str">
        <f t="shared" ca="1" si="112"/>
        <v/>
      </c>
      <c r="I880" s="3">
        <f t="shared" ca="1" si="109"/>
        <v>1</v>
      </c>
    </row>
    <row r="881" spans="1:9">
      <c r="A881" s="3" t="str">
        <f t="shared" ca="1" si="110"/>
        <v/>
      </c>
      <c r="B881" s="9" t="str">
        <f t="shared" ca="1" si="107"/>
        <v/>
      </c>
      <c r="C881" s="13" t="str">
        <f t="shared" ca="1" si="108"/>
        <v/>
      </c>
      <c r="D881" s="3" t="str">
        <f t="shared" ca="1" si="114"/>
        <v/>
      </c>
      <c r="E881" s="3" t="str">
        <f t="shared" ca="1" si="113"/>
        <v/>
      </c>
      <c r="F881" s="3">
        <f ca="1">COUNTIF($C$8:C881,C881)</f>
        <v>869</v>
      </c>
      <c r="G881" s="3">
        <f t="shared" ca="1" si="111"/>
        <v>1</v>
      </c>
      <c r="H881" s="3" t="str">
        <f t="shared" ca="1" si="112"/>
        <v/>
      </c>
      <c r="I881" s="3">
        <f t="shared" ca="1" si="109"/>
        <v>1</v>
      </c>
    </row>
    <row r="882" spans="1:9">
      <c r="A882" s="3" t="str">
        <f t="shared" ca="1" si="110"/>
        <v/>
      </c>
      <c r="B882" s="9" t="str">
        <f t="shared" ca="1" si="107"/>
        <v/>
      </c>
      <c r="C882" s="13" t="str">
        <f t="shared" ca="1" si="108"/>
        <v/>
      </c>
      <c r="D882" s="3" t="str">
        <f t="shared" ca="1" si="114"/>
        <v/>
      </c>
      <c r="E882" s="3" t="str">
        <f t="shared" ca="1" si="113"/>
        <v/>
      </c>
      <c r="F882" s="3">
        <f ca="1">COUNTIF($C$8:C882,C882)</f>
        <v>870</v>
      </c>
      <c r="G882" s="3">
        <f t="shared" ca="1" si="111"/>
        <v>1</v>
      </c>
      <c r="H882" s="3" t="str">
        <f t="shared" ca="1" si="112"/>
        <v/>
      </c>
      <c r="I882" s="3">
        <f t="shared" ca="1" si="109"/>
        <v>1</v>
      </c>
    </row>
    <row r="883" spans="1:9">
      <c r="A883" s="3" t="str">
        <f t="shared" ca="1" si="110"/>
        <v/>
      </c>
      <c r="B883" s="9" t="str">
        <f t="shared" ca="1" si="107"/>
        <v/>
      </c>
      <c r="C883" s="13" t="str">
        <f t="shared" ca="1" si="108"/>
        <v/>
      </c>
      <c r="D883" s="3" t="str">
        <f t="shared" ca="1" si="114"/>
        <v/>
      </c>
      <c r="E883" s="3" t="str">
        <f t="shared" ca="1" si="113"/>
        <v/>
      </c>
      <c r="F883" s="3">
        <f ca="1">COUNTIF($C$8:C883,C883)</f>
        <v>871</v>
      </c>
      <c r="G883" s="3">
        <f t="shared" ca="1" si="111"/>
        <v>1</v>
      </c>
      <c r="H883" s="3" t="str">
        <f t="shared" ca="1" si="112"/>
        <v/>
      </c>
      <c r="I883" s="3">
        <f t="shared" ca="1" si="109"/>
        <v>1</v>
      </c>
    </row>
    <row r="884" spans="1:9">
      <c r="A884" s="3" t="str">
        <f t="shared" ca="1" si="110"/>
        <v/>
      </c>
      <c r="B884" s="9" t="str">
        <f t="shared" ca="1" si="107"/>
        <v/>
      </c>
      <c r="C884" s="13" t="str">
        <f t="shared" ca="1" si="108"/>
        <v/>
      </c>
      <c r="D884" s="3" t="str">
        <f t="shared" ca="1" si="114"/>
        <v/>
      </c>
      <c r="E884" s="3" t="str">
        <f t="shared" ca="1" si="113"/>
        <v/>
      </c>
      <c r="F884" s="3">
        <f ca="1">COUNTIF($C$8:C884,C884)</f>
        <v>872</v>
      </c>
      <c r="G884" s="3">
        <f t="shared" ca="1" si="111"/>
        <v>1</v>
      </c>
      <c r="H884" s="3" t="str">
        <f t="shared" ca="1" si="112"/>
        <v/>
      </c>
      <c r="I884" s="3">
        <f t="shared" ca="1" si="109"/>
        <v>1</v>
      </c>
    </row>
    <row r="885" spans="1:9">
      <c r="A885" s="3" t="str">
        <f t="shared" ca="1" si="110"/>
        <v/>
      </c>
      <c r="B885" s="9" t="str">
        <f t="shared" ca="1" si="107"/>
        <v/>
      </c>
      <c r="C885" s="13" t="str">
        <f t="shared" ca="1" si="108"/>
        <v/>
      </c>
      <c r="D885" s="3" t="str">
        <f t="shared" ca="1" si="114"/>
        <v/>
      </c>
      <c r="E885" s="3" t="str">
        <f t="shared" ca="1" si="113"/>
        <v/>
      </c>
      <c r="F885" s="3">
        <f ca="1">COUNTIF($C$8:C885,C885)</f>
        <v>873</v>
      </c>
      <c r="G885" s="3">
        <f t="shared" ca="1" si="111"/>
        <v>1</v>
      </c>
      <c r="H885" s="3" t="str">
        <f t="shared" ca="1" si="112"/>
        <v/>
      </c>
      <c r="I885" s="3">
        <f t="shared" ca="1" si="109"/>
        <v>1</v>
      </c>
    </row>
    <row r="886" spans="1:9">
      <c r="A886" s="3" t="str">
        <f t="shared" ca="1" si="110"/>
        <v/>
      </c>
      <c r="B886" s="9" t="str">
        <f t="shared" ca="1" si="107"/>
        <v/>
      </c>
      <c r="C886" s="13" t="str">
        <f t="shared" ca="1" si="108"/>
        <v/>
      </c>
      <c r="D886" s="3" t="str">
        <f t="shared" ca="1" si="114"/>
        <v/>
      </c>
      <c r="E886" s="3" t="str">
        <f t="shared" ca="1" si="113"/>
        <v/>
      </c>
      <c r="F886" s="3">
        <f ca="1">COUNTIF($C$8:C886,C886)</f>
        <v>874</v>
      </c>
      <c r="G886" s="3">
        <f t="shared" ca="1" si="111"/>
        <v>1</v>
      </c>
      <c r="H886" s="3" t="str">
        <f t="shared" ca="1" si="112"/>
        <v/>
      </c>
      <c r="I886" s="3">
        <f t="shared" ca="1" si="109"/>
        <v>1</v>
      </c>
    </row>
    <row r="887" spans="1:9">
      <c r="A887" s="3" t="str">
        <f t="shared" ca="1" si="110"/>
        <v/>
      </c>
      <c r="B887" s="9" t="str">
        <f t="shared" ca="1" si="107"/>
        <v/>
      </c>
      <c r="C887" s="13" t="str">
        <f t="shared" ca="1" si="108"/>
        <v/>
      </c>
      <c r="D887" s="3" t="str">
        <f t="shared" ca="1" si="114"/>
        <v/>
      </c>
      <c r="E887" s="3" t="str">
        <f t="shared" ca="1" si="113"/>
        <v/>
      </c>
      <c r="F887" s="3">
        <f ca="1">COUNTIF($C$8:C887,C887)</f>
        <v>875</v>
      </c>
      <c r="G887" s="3">
        <f t="shared" ca="1" si="111"/>
        <v>1</v>
      </c>
      <c r="H887" s="3" t="str">
        <f t="shared" ca="1" si="112"/>
        <v/>
      </c>
      <c r="I887" s="3">
        <f t="shared" ca="1" si="109"/>
        <v>1</v>
      </c>
    </row>
    <row r="888" spans="1:9">
      <c r="A888" s="3" t="str">
        <f t="shared" ca="1" si="110"/>
        <v/>
      </c>
      <c r="B888" s="9" t="str">
        <f t="shared" ca="1" si="107"/>
        <v/>
      </c>
      <c r="C888" s="13" t="str">
        <f t="shared" ca="1" si="108"/>
        <v/>
      </c>
      <c r="D888" s="3" t="str">
        <f t="shared" ca="1" si="114"/>
        <v/>
      </c>
      <c r="E888" s="3" t="str">
        <f t="shared" ca="1" si="113"/>
        <v/>
      </c>
      <c r="F888" s="3">
        <f ca="1">COUNTIF($C$8:C888,C888)</f>
        <v>876</v>
      </c>
      <c r="G888" s="3">
        <f t="shared" ca="1" si="111"/>
        <v>1</v>
      </c>
      <c r="H888" s="3" t="str">
        <f t="shared" ca="1" si="112"/>
        <v/>
      </c>
      <c r="I888" s="3">
        <f t="shared" ca="1" si="109"/>
        <v>1</v>
      </c>
    </row>
    <row r="889" spans="1:9">
      <c r="A889" s="3" t="str">
        <f t="shared" ca="1" si="110"/>
        <v/>
      </c>
      <c r="B889" s="9" t="str">
        <f t="shared" ca="1" si="107"/>
        <v/>
      </c>
      <c r="C889" s="13" t="str">
        <f t="shared" ca="1" si="108"/>
        <v/>
      </c>
      <c r="D889" s="3" t="str">
        <f t="shared" ca="1" si="114"/>
        <v/>
      </c>
      <c r="E889" s="3" t="str">
        <f t="shared" ca="1" si="113"/>
        <v/>
      </c>
      <c r="F889" s="3">
        <f ca="1">COUNTIF($C$8:C889,C889)</f>
        <v>877</v>
      </c>
      <c r="G889" s="3">
        <f t="shared" ca="1" si="111"/>
        <v>1</v>
      </c>
      <c r="H889" s="3" t="str">
        <f t="shared" ca="1" si="112"/>
        <v/>
      </c>
      <c r="I889" s="3">
        <f t="shared" ca="1" si="109"/>
        <v>1</v>
      </c>
    </row>
    <row r="890" spans="1:9">
      <c r="A890" s="3" t="str">
        <f t="shared" ca="1" si="110"/>
        <v/>
      </c>
      <c r="B890" s="9" t="str">
        <f t="shared" ca="1" si="107"/>
        <v/>
      </c>
      <c r="C890" s="13" t="str">
        <f t="shared" ca="1" si="108"/>
        <v/>
      </c>
      <c r="D890" s="3" t="str">
        <f t="shared" ca="1" si="114"/>
        <v/>
      </c>
      <c r="E890" s="3" t="str">
        <f t="shared" ca="1" si="113"/>
        <v/>
      </c>
      <c r="F890" s="3">
        <f ca="1">COUNTIF($C$8:C890,C890)</f>
        <v>878</v>
      </c>
      <c r="G890" s="3">
        <f t="shared" ca="1" si="111"/>
        <v>1</v>
      </c>
      <c r="H890" s="3" t="str">
        <f t="shared" ca="1" si="112"/>
        <v/>
      </c>
      <c r="I890" s="3">
        <f t="shared" ca="1" si="109"/>
        <v>1</v>
      </c>
    </row>
    <row r="891" spans="1:9">
      <c r="A891" s="3" t="str">
        <f t="shared" ca="1" si="110"/>
        <v/>
      </c>
      <c r="B891" s="9" t="str">
        <f t="shared" ca="1" si="107"/>
        <v/>
      </c>
      <c r="C891" s="13" t="str">
        <f t="shared" ca="1" si="108"/>
        <v/>
      </c>
      <c r="D891" s="3" t="str">
        <f t="shared" ca="1" si="114"/>
        <v/>
      </c>
      <c r="E891" s="3" t="str">
        <f t="shared" ca="1" si="113"/>
        <v/>
      </c>
      <c r="F891" s="3">
        <f ca="1">COUNTIF($C$8:C891,C891)</f>
        <v>879</v>
      </c>
      <c r="G891" s="3">
        <f t="shared" ca="1" si="111"/>
        <v>1</v>
      </c>
      <c r="H891" s="3" t="str">
        <f t="shared" ca="1" si="112"/>
        <v/>
      </c>
      <c r="I891" s="3">
        <f t="shared" ca="1" si="109"/>
        <v>1</v>
      </c>
    </row>
    <row r="892" spans="1:9">
      <c r="A892" s="3" t="str">
        <f t="shared" ca="1" si="110"/>
        <v/>
      </c>
      <c r="B892" s="9" t="str">
        <f t="shared" ca="1" si="107"/>
        <v/>
      </c>
      <c r="C892" s="13" t="str">
        <f t="shared" ca="1" si="108"/>
        <v/>
      </c>
      <c r="D892" s="3" t="str">
        <f t="shared" ca="1" si="114"/>
        <v/>
      </c>
      <c r="E892" s="3" t="str">
        <f t="shared" ca="1" si="113"/>
        <v/>
      </c>
      <c r="F892" s="3">
        <f ca="1">COUNTIF($C$8:C892,C892)</f>
        <v>880</v>
      </c>
      <c r="G892" s="3">
        <f t="shared" ca="1" si="111"/>
        <v>1</v>
      </c>
      <c r="H892" s="3" t="str">
        <f t="shared" ca="1" si="112"/>
        <v/>
      </c>
      <c r="I892" s="3">
        <f t="shared" ca="1" si="109"/>
        <v>1</v>
      </c>
    </row>
    <row r="893" spans="1:9">
      <c r="A893" s="3" t="str">
        <f t="shared" ca="1" si="110"/>
        <v/>
      </c>
      <c r="B893" s="9" t="str">
        <f t="shared" ca="1" si="107"/>
        <v/>
      </c>
      <c r="C893" s="13" t="str">
        <f t="shared" ca="1" si="108"/>
        <v/>
      </c>
      <c r="D893" s="3" t="str">
        <f t="shared" ca="1" si="114"/>
        <v/>
      </c>
      <c r="E893" s="3" t="str">
        <f t="shared" ca="1" si="113"/>
        <v/>
      </c>
      <c r="F893" s="3">
        <f ca="1">COUNTIF($C$8:C893,C893)</f>
        <v>881</v>
      </c>
      <c r="G893" s="3">
        <f t="shared" ca="1" si="111"/>
        <v>1</v>
      </c>
      <c r="H893" s="3" t="str">
        <f t="shared" ca="1" si="112"/>
        <v/>
      </c>
      <c r="I893" s="3">
        <f t="shared" ca="1" si="109"/>
        <v>1</v>
      </c>
    </row>
    <row r="894" spans="1:9">
      <c r="A894" s="3" t="str">
        <f t="shared" ca="1" si="110"/>
        <v/>
      </c>
      <c r="B894" s="9" t="str">
        <f t="shared" ca="1" si="107"/>
        <v/>
      </c>
      <c r="C894" s="13" t="str">
        <f t="shared" ca="1" si="108"/>
        <v/>
      </c>
      <c r="D894" s="3" t="str">
        <f t="shared" ca="1" si="114"/>
        <v/>
      </c>
      <c r="E894" s="3" t="str">
        <f t="shared" ca="1" si="113"/>
        <v/>
      </c>
      <c r="F894" s="3">
        <f ca="1">COUNTIF($C$8:C894,C894)</f>
        <v>882</v>
      </c>
      <c r="G894" s="3">
        <f t="shared" ca="1" si="111"/>
        <v>1</v>
      </c>
      <c r="H894" s="3" t="str">
        <f t="shared" ca="1" si="112"/>
        <v/>
      </c>
      <c r="I894" s="3">
        <f t="shared" ca="1" si="109"/>
        <v>1</v>
      </c>
    </row>
    <row r="895" spans="1:9">
      <c r="A895" s="3" t="str">
        <f t="shared" ca="1" si="110"/>
        <v/>
      </c>
      <c r="B895" s="9" t="str">
        <f t="shared" ca="1" si="107"/>
        <v/>
      </c>
      <c r="C895" s="13" t="str">
        <f t="shared" ca="1" si="108"/>
        <v/>
      </c>
      <c r="D895" s="3" t="str">
        <f t="shared" ca="1" si="114"/>
        <v/>
      </c>
      <c r="E895" s="3" t="str">
        <f t="shared" ca="1" si="113"/>
        <v/>
      </c>
      <c r="F895" s="3">
        <f ca="1">COUNTIF($C$8:C895,C895)</f>
        <v>883</v>
      </c>
      <c r="G895" s="3">
        <f t="shared" ca="1" si="111"/>
        <v>1</v>
      </c>
      <c r="H895" s="3" t="str">
        <f t="shared" ca="1" si="112"/>
        <v/>
      </c>
      <c r="I895" s="3">
        <f t="shared" ca="1" si="109"/>
        <v>1</v>
      </c>
    </row>
    <row r="896" spans="1:9">
      <c r="A896" s="3" t="str">
        <f t="shared" ca="1" si="110"/>
        <v/>
      </c>
      <c r="B896" s="9" t="str">
        <f t="shared" ca="1" si="107"/>
        <v/>
      </c>
      <c r="C896" s="13" t="str">
        <f t="shared" ca="1" si="108"/>
        <v/>
      </c>
      <c r="D896" s="3" t="str">
        <f t="shared" ca="1" si="114"/>
        <v/>
      </c>
      <c r="E896" s="3" t="str">
        <f t="shared" ca="1" si="113"/>
        <v/>
      </c>
      <c r="F896" s="3">
        <f ca="1">COUNTIF($C$8:C896,C896)</f>
        <v>884</v>
      </c>
      <c r="G896" s="3">
        <f t="shared" ca="1" si="111"/>
        <v>1</v>
      </c>
      <c r="H896" s="3" t="str">
        <f t="shared" ca="1" si="112"/>
        <v/>
      </c>
      <c r="I896" s="3">
        <f t="shared" ca="1" si="109"/>
        <v>1</v>
      </c>
    </row>
    <row r="897" spans="1:9">
      <c r="A897" s="3" t="str">
        <f t="shared" ca="1" si="110"/>
        <v/>
      </c>
      <c r="B897" s="9" t="str">
        <f t="shared" ca="1" si="107"/>
        <v/>
      </c>
      <c r="C897" s="13" t="str">
        <f t="shared" ca="1" si="108"/>
        <v/>
      </c>
      <c r="D897" s="3" t="str">
        <f t="shared" ca="1" si="114"/>
        <v/>
      </c>
      <c r="E897" s="3" t="str">
        <f t="shared" ca="1" si="113"/>
        <v/>
      </c>
      <c r="F897" s="3">
        <f ca="1">COUNTIF($C$8:C897,C897)</f>
        <v>885</v>
      </c>
      <c r="G897" s="3">
        <f t="shared" ca="1" si="111"/>
        <v>1</v>
      </c>
      <c r="H897" s="3" t="str">
        <f t="shared" ca="1" si="112"/>
        <v/>
      </c>
      <c r="I897" s="3">
        <f t="shared" ca="1" si="109"/>
        <v>1</v>
      </c>
    </row>
    <row r="898" spans="1:9">
      <c r="A898" s="3" t="str">
        <f t="shared" ca="1" si="110"/>
        <v/>
      </c>
      <c r="B898" s="9" t="str">
        <f t="shared" ca="1" si="107"/>
        <v/>
      </c>
      <c r="C898" s="13" t="str">
        <f t="shared" ca="1" si="108"/>
        <v/>
      </c>
      <c r="D898" s="3" t="str">
        <f t="shared" ca="1" si="114"/>
        <v/>
      </c>
      <c r="E898" s="3" t="str">
        <f t="shared" ca="1" si="113"/>
        <v/>
      </c>
      <c r="F898" s="3">
        <f ca="1">COUNTIF($C$8:C898,C898)</f>
        <v>886</v>
      </c>
      <c r="G898" s="3">
        <f t="shared" ca="1" si="111"/>
        <v>1</v>
      </c>
      <c r="H898" s="3" t="str">
        <f t="shared" ca="1" si="112"/>
        <v/>
      </c>
      <c r="I898" s="3">
        <f t="shared" ca="1" si="109"/>
        <v>1</v>
      </c>
    </row>
    <row r="899" spans="1:9">
      <c r="A899" s="3" t="str">
        <f t="shared" ca="1" si="110"/>
        <v/>
      </c>
      <c r="B899" s="9" t="str">
        <f t="shared" ca="1" si="107"/>
        <v/>
      </c>
      <c r="C899" s="13" t="str">
        <f t="shared" ca="1" si="108"/>
        <v/>
      </c>
      <c r="D899" s="3" t="str">
        <f t="shared" ca="1" si="114"/>
        <v/>
      </c>
      <c r="E899" s="3" t="str">
        <f t="shared" ca="1" si="113"/>
        <v/>
      </c>
      <c r="F899" s="3">
        <f ca="1">COUNTIF($C$8:C899,C899)</f>
        <v>887</v>
      </c>
      <c r="G899" s="3">
        <f t="shared" ca="1" si="111"/>
        <v>1</v>
      </c>
      <c r="H899" s="3" t="str">
        <f t="shared" ca="1" si="112"/>
        <v/>
      </c>
      <c r="I899" s="3">
        <f t="shared" ca="1" si="109"/>
        <v>1</v>
      </c>
    </row>
    <row r="900" spans="1:9">
      <c r="A900" s="3" t="str">
        <f t="shared" ca="1" si="110"/>
        <v/>
      </c>
      <c r="B900" s="9" t="str">
        <f t="shared" ca="1" si="107"/>
        <v/>
      </c>
      <c r="C900" s="13" t="str">
        <f t="shared" ca="1" si="108"/>
        <v/>
      </c>
      <c r="D900" s="3" t="str">
        <f t="shared" ca="1" si="114"/>
        <v/>
      </c>
      <c r="E900" s="3" t="str">
        <f t="shared" ca="1" si="113"/>
        <v/>
      </c>
      <c r="F900" s="3">
        <f ca="1">COUNTIF($C$8:C900,C900)</f>
        <v>888</v>
      </c>
      <c r="G900" s="3">
        <f t="shared" ca="1" si="111"/>
        <v>1</v>
      </c>
      <c r="H900" s="3" t="str">
        <f t="shared" ca="1" si="112"/>
        <v/>
      </c>
      <c r="I900" s="3">
        <f t="shared" ca="1" si="109"/>
        <v>1</v>
      </c>
    </row>
    <row r="901" spans="1:9">
      <c r="A901" s="3" t="str">
        <f t="shared" ca="1" si="110"/>
        <v/>
      </c>
      <c r="B901" s="9" t="str">
        <f t="shared" ca="1" si="107"/>
        <v/>
      </c>
      <c r="C901" s="13" t="str">
        <f t="shared" ca="1" si="108"/>
        <v/>
      </c>
      <c r="D901" s="3" t="str">
        <f t="shared" ca="1" si="114"/>
        <v/>
      </c>
      <c r="E901" s="3" t="str">
        <f t="shared" ca="1" si="113"/>
        <v/>
      </c>
      <c r="F901" s="3">
        <f ca="1">COUNTIF($C$8:C901,C901)</f>
        <v>889</v>
      </c>
      <c r="G901" s="3">
        <f t="shared" ca="1" si="111"/>
        <v>1</v>
      </c>
      <c r="H901" s="3" t="str">
        <f t="shared" ca="1" si="112"/>
        <v/>
      </c>
      <c r="I901" s="3">
        <f t="shared" ca="1" si="109"/>
        <v>1</v>
      </c>
    </row>
    <row r="902" spans="1:9">
      <c r="A902" s="3" t="str">
        <f t="shared" ca="1" si="110"/>
        <v/>
      </c>
      <c r="B902" s="9" t="str">
        <f t="shared" ca="1" si="107"/>
        <v/>
      </c>
      <c r="C902" s="13" t="str">
        <f t="shared" ca="1" si="108"/>
        <v/>
      </c>
      <c r="D902" s="3" t="str">
        <f t="shared" ca="1" si="114"/>
        <v/>
      </c>
      <c r="E902" s="3" t="str">
        <f t="shared" ca="1" si="113"/>
        <v/>
      </c>
      <c r="F902" s="3">
        <f ca="1">COUNTIF($C$8:C902,C902)</f>
        <v>890</v>
      </c>
      <c r="G902" s="3">
        <f t="shared" ca="1" si="111"/>
        <v>1</v>
      </c>
      <c r="H902" s="3" t="str">
        <f t="shared" ca="1" si="112"/>
        <v/>
      </c>
      <c r="I902" s="3">
        <f t="shared" ca="1" si="109"/>
        <v>1</v>
      </c>
    </row>
    <row r="903" spans="1:9">
      <c r="A903" s="3" t="str">
        <f t="shared" ca="1" si="110"/>
        <v/>
      </c>
      <c r="B903" s="9" t="str">
        <f t="shared" ca="1" si="107"/>
        <v/>
      </c>
      <c r="C903" s="13" t="str">
        <f t="shared" ca="1" si="108"/>
        <v/>
      </c>
      <c r="D903" s="3" t="str">
        <f t="shared" ca="1" si="114"/>
        <v/>
      </c>
      <c r="E903" s="3" t="str">
        <f t="shared" ca="1" si="113"/>
        <v/>
      </c>
      <c r="F903" s="3">
        <f ca="1">COUNTIF($C$8:C903,C903)</f>
        <v>891</v>
      </c>
      <c r="G903" s="3">
        <f t="shared" ca="1" si="111"/>
        <v>1</v>
      </c>
      <c r="H903" s="3" t="str">
        <f t="shared" ca="1" si="112"/>
        <v/>
      </c>
      <c r="I903" s="3">
        <f t="shared" ca="1" si="109"/>
        <v>1</v>
      </c>
    </row>
    <row r="904" spans="1:9">
      <c r="A904" s="3" t="str">
        <f t="shared" ca="1" si="110"/>
        <v/>
      </c>
      <c r="B904" s="9" t="str">
        <f t="shared" ca="1" si="107"/>
        <v/>
      </c>
      <c r="C904" s="13" t="str">
        <f t="shared" ca="1" si="108"/>
        <v/>
      </c>
      <c r="D904" s="3" t="str">
        <f t="shared" ca="1" si="114"/>
        <v/>
      </c>
      <c r="E904" s="3" t="str">
        <f t="shared" ca="1" si="113"/>
        <v/>
      </c>
      <c r="F904" s="3">
        <f ca="1">COUNTIF($C$8:C904,C904)</f>
        <v>892</v>
      </c>
      <c r="G904" s="3">
        <f t="shared" ca="1" si="111"/>
        <v>1</v>
      </c>
      <c r="H904" s="3" t="str">
        <f t="shared" ca="1" si="112"/>
        <v/>
      </c>
      <c r="I904" s="3">
        <f t="shared" ca="1" si="109"/>
        <v>1</v>
      </c>
    </row>
    <row r="905" spans="1:9">
      <c r="A905" s="3" t="str">
        <f t="shared" ca="1" si="110"/>
        <v/>
      </c>
      <c r="B905" s="9" t="str">
        <f t="shared" ref="B905:B968" ca="1" si="115">IF(A905="","",INT(C904*10/$A$3))</f>
        <v/>
      </c>
      <c r="C905" s="13" t="str">
        <f t="shared" ref="C905:C968" ca="1" si="116">IF(A905="","",MOD(C904*10,$A$3))</f>
        <v/>
      </c>
      <c r="D905" s="3" t="str">
        <f t="shared" ca="1" si="114"/>
        <v/>
      </c>
      <c r="E905" s="3" t="str">
        <f t="shared" ca="1" si="113"/>
        <v/>
      </c>
      <c r="F905" s="3">
        <f ca="1">COUNTIF($C$8:C905,C905)</f>
        <v>893</v>
      </c>
      <c r="G905" s="3">
        <f t="shared" ca="1" si="111"/>
        <v>1</v>
      </c>
      <c r="H905" s="3" t="str">
        <f t="shared" ca="1" si="112"/>
        <v/>
      </c>
      <c r="I905" s="3">
        <f t="shared" ref="I905:I968" ca="1" si="117">IF(ISERR(G905),I906,G905)</f>
        <v>1</v>
      </c>
    </row>
    <row r="906" spans="1:9">
      <c r="A906" s="3" t="str">
        <f t="shared" ref="A906:A969" ca="1" si="118">IF(A905&gt;=2*$I$7,"",A905+1)</f>
        <v/>
      </c>
      <c r="B906" s="9" t="str">
        <f t="shared" ca="1" si="115"/>
        <v/>
      </c>
      <c r="C906" s="13" t="str">
        <f t="shared" ca="1" si="116"/>
        <v/>
      </c>
      <c r="D906" s="3" t="str">
        <f t="shared" ca="1" si="114"/>
        <v/>
      </c>
      <c r="E906" s="3" t="str">
        <f t="shared" ca="1" si="113"/>
        <v/>
      </c>
      <c r="F906" s="3">
        <f ca="1">COUNTIF($C$8:C906,C906)</f>
        <v>894</v>
      </c>
      <c r="G906" s="3">
        <f t="shared" ref="G906:G969" ca="1" si="119">FIND(TEXT(C906,"000-"),E906)</f>
        <v>1</v>
      </c>
      <c r="H906" s="3" t="str">
        <f t="shared" ref="H906:H969" ca="1" si="120">IF(ISERR(G905),B906&amp;H907,"")</f>
        <v/>
      </c>
      <c r="I906" s="3">
        <f t="shared" ca="1" si="117"/>
        <v>1</v>
      </c>
    </row>
    <row r="907" spans="1:9">
      <c r="A907" s="3" t="str">
        <f t="shared" ca="1" si="118"/>
        <v/>
      </c>
      <c r="B907" s="9" t="str">
        <f t="shared" ca="1" si="115"/>
        <v/>
      </c>
      <c r="C907" s="13" t="str">
        <f t="shared" ca="1" si="116"/>
        <v/>
      </c>
      <c r="D907" s="3" t="str">
        <f t="shared" ca="1" si="114"/>
        <v/>
      </c>
      <c r="E907" s="3" t="str">
        <f t="shared" ref="E907:E970" ca="1" si="121">IF(A907="","",E906&amp;TEXT(C906,"000-"))</f>
        <v/>
      </c>
      <c r="F907" s="3">
        <f ca="1">COUNTIF($C$8:C907,C907)</f>
        <v>895</v>
      </c>
      <c r="G907" s="3">
        <f t="shared" ca="1" si="119"/>
        <v>1</v>
      </c>
      <c r="H907" s="3" t="str">
        <f t="shared" ca="1" si="120"/>
        <v/>
      </c>
      <c r="I907" s="3">
        <f t="shared" ca="1" si="117"/>
        <v>1</v>
      </c>
    </row>
    <row r="908" spans="1:9">
      <c r="A908" s="3" t="str">
        <f t="shared" ca="1" si="118"/>
        <v/>
      </c>
      <c r="B908" s="9" t="str">
        <f t="shared" ca="1" si="115"/>
        <v/>
      </c>
      <c r="C908" s="13" t="str">
        <f t="shared" ca="1" si="116"/>
        <v/>
      </c>
      <c r="D908" s="3" t="str">
        <f t="shared" ca="1" si="114"/>
        <v/>
      </c>
      <c r="E908" s="3" t="str">
        <f t="shared" ca="1" si="121"/>
        <v/>
      </c>
      <c r="F908" s="3">
        <f ca="1">COUNTIF($C$8:C908,C908)</f>
        <v>896</v>
      </c>
      <c r="G908" s="3">
        <f t="shared" ca="1" si="119"/>
        <v>1</v>
      </c>
      <c r="H908" s="3" t="str">
        <f t="shared" ca="1" si="120"/>
        <v/>
      </c>
      <c r="I908" s="3">
        <f t="shared" ca="1" si="117"/>
        <v>1</v>
      </c>
    </row>
    <row r="909" spans="1:9">
      <c r="A909" s="3" t="str">
        <f t="shared" ca="1" si="118"/>
        <v/>
      </c>
      <c r="B909" s="9" t="str">
        <f t="shared" ca="1" si="115"/>
        <v/>
      </c>
      <c r="C909" s="13" t="str">
        <f t="shared" ca="1" si="116"/>
        <v/>
      </c>
      <c r="D909" s="3" t="str">
        <f t="shared" ca="1" si="114"/>
        <v/>
      </c>
      <c r="E909" s="3" t="str">
        <f t="shared" ca="1" si="121"/>
        <v/>
      </c>
      <c r="F909" s="3">
        <f ca="1">COUNTIF($C$8:C909,C909)</f>
        <v>897</v>
      </c>
      <c r="G909" s="3">
        <f t="shared" ca="1" si="119"/>
        <v>1</v>
      </c>
      <c r="H909" s="3" t="str">
        <f t="shared" ca="1" si="120"/>
        <v/>
      </c>
      <c r="I909" s="3">
        <f t="shared" ca="1" si="117"/>
        <v>1</v>
      </c>
    </row>
    <row r="910" spans="1:9">
      <c r="A910" s="3" t="str">
        <f t="shared" ca="1" si="118"/>
        <v/>
      </c>
      <c r="B910" s="9" t="str">
        <f t="shared" ca="1" si="115"/>
        <v/>
      </c>
      <c r="C910" s="13" t="str">
        <f t="shared" ca="1" si="116"/>
        <v/>
      </c>
      <c r="D910" s="3" t="str">
        <f t="shared" ca="1" si="114"/>
        <v/>
      </c>
      <c r="E910" s="3" t="str">
        <f t="shared" ca="1" si="121"/>
        <v/>
      </c>
      <c r="F910" s="3">
        <f ca="1">COUNTIF($C$8:C910,C910)</f>
        <v>898</v>
      </c>
      <c r="G910" s="3">
        <f t="shared" ca="1" si="119"/>
        <v>1</v>
      </c>
      <c r="H910" s="3" t="str">
        <f t="shared" ca="1" si="120"/>
        <v/>
      </c>
      <c r="I910" s="3">
        <f t="shared" ca="1" si="117"/>
        <v>1</v>
      </c>
    </row>
    <row r="911" spans="1:9">
      <c r="A911" s="3" t="str">
        <f t="shared" ca="1" si="118"/>
        <v/>
      </c>
      <c r="B911" s="9" t="str">
        <f t="shared" ca="1" si="115"/>
        <v/>
      </c>
      <c r="C911" s="13" t="str">
        <f t="shared" ca="1" si="116"/>
        <v/>
      </c>
      <c r="D911" s="3" t="str">
        <f t="shared" ca="1" si="114"/>
        <v/>
      </c>
      <c r="E911" s="3" t="str">
        <f t="shared" ca="1" si="121"/>
        <v/>
      </c>
      <c r="F911" s="3">
        <f ca="1">COUNTIF($C$8:C911,C911)</f>
        <v>899</v>
      </c>
      <c r="G911" s="3">
        <f t="shared" ca="1" si="119"/>
        <v>1</v>
      </c>
      <c r="H911" s="3" t="str">
        <f t="shared" ca="1" si="120"/>
        <v/>
      </c>
      <c r="I911" s="3">
        <f t="shared" ca="1" si="117"/>
        <v>1</v>
      </c>
    </row>
    <row r="912" spans="1:9">
      <c r="A912" s="3" t="str">
        <f t="shared" ca="1" si="118"/>
        <v/>
      </c>
      <c r="B912" s="9" t="str">
        <f t="shared" ca="1" si="115"/>
        <v/>
      </c>
      <c r="C912" s="13" t="str">
        <f t="shared" ca="1" si="116"/>
        <v/>
      </c>
      <c r="D912" s="3" t="str">
        <f t="shared" ca="1" si="114"/>
        <v/>
      </c>
      <c r="E912" s="3" t="str">
        <f t="shared" ca="1" si="121"/>
        <v/>
      </c>
      <c r="F912" s="3">
        <f ca="1">COUNTIF($C$8:C912,C912)</f>
        <v>900</v>
      </c>
      <c r="G912" s="3">
        <f t="shared" ca="1" si="119"/>
        <v>1</v>
      </c>
      <c r="H912" s="3" t="str">
        <f t="shared" ca="1" si="120"/>
        <v/>
      </c>
      <c r="I912" s="3">
        <f t="shared" ca="1" si="117"/>
        <v>1</v>
      </c>
    </row>
    <row r="913" spans="1:9">
      <c r="A913" s="3" t="str">
        <f t="shared" ca="1" si="118"/>
        <v/>
      </c>
      <c r="B913" s="9" t="str">
        <f t="shared" ca="1" si="115"/>
        <v/>
      </c>
      <c r="C913" s="13" t="str">
        <f t="shared" ca="1" si="116"/>
        <v/>
      </c>
      <c r="D913" s="3" t="str">
        <f t="shared" ca="1" si="114"/>
        <v/>
      </c>
      <c r="E913" s="3" t="str">
        <f t="shared" ca="1" si="121"/>
        <v/>
      </c>
      <c r="F913" s="3">
        <f ca="1">COUNTIF($C$8:C913,C913)</f>
        <v>901</v>
      </c>
      <c r="G913" s="3">
        <f t="shared" ca="1" si="119"/>
        <v>1</v>
      </c>
      <c r="H913" s="3" t="str">
        <f t="shared" ca="1" si="120"/>
        <v/>
      </c>
      <c r="I913" s="3">
        <f t="shared" ca="1" si="117"/>
        <v>1</v>
      </c>
    </row>
    <row r="914" spans="1:9">
      <c r="A914" s="3" t="str">
        <f t="shared" ca="1" si="118"/>
        <v/>
      </c>
      <c r="B914" s="9" t="str">
        <f t="shared" ca="1" si="115"/>
        <v/>
      </c>
      <c r="C914" s="13" t="str">
        <f t="shared" ca="1" si="116"/>
        <v/>
      </c>
      <c r="D914" s="3" t="str">
        <f t="shared" ca="1" si="114"/>
        <v/>
      </c>
      <c r="E914" s="3" t="str">
        <f t="shared" ca="1" si="121"/>
        <v/>
      </c>
      <c r="F914" s="3">
        <f ca="1">COUNTIF($C$8:C914,C914)</f>
        <v>902</v>
      </c>
      <c r="G914" s="3">
        <f t="shared" ca="1" si="119"/>
        <v>1</v>
      </c>
      <c r="H914" s="3" t="str">
        <f t="shared" ca="1" si="120"/>
        <v/>
      </c>
      <c r="I914" s="3">
        <f t="shared" ca="1" si="117"/>
        <v>1</v>
      </c>
    </row>
    <row r="915" spans="1:9">
      <c r="A915" s="3" t="str">
        <f t="shared" ca="1" si="118"/>
        <v/>
      </c>
      <c r="B915" s="9" t="str">
        <f t="shared" ca="1" si="115"/>
        <v/>
      </c>
      <c r="C915" s="13" t="str">
        <f t="shared" ca="1" si="116"/>
        <v/>
      </c>
      <c r="D915" s="3" t="str">
        <f t="shared" ca="1" si="114"/>
        <v/>
      </c>
      <c r="E915" s="3" t="str">
        <f t="shared" ca="1" si="121"/>
        <v/>
      </c>
      <c r="F915" s="3">
        <f ca="1">COUNTIF($C$8:C915,C915)</f>
        <v>903</v>
      </c>
      <c r="G915" s="3">
        <f t="shared" ca="1" si="119"/>
        <v>1</v>
      </c>
      <c r="H915" s="3" t="str">
        <f t="shared" ca="1" si="120"/>
        <v/>
      </c>
      <c r="I915" s="3">
        <f t="shared" ca="1" si="117"/>
        <v>1</v>
      </c>
    </row>
    <row r="916" spans="1:9">
      <c r="A916" s="3" t="str">
        <f t="shared" ca="1" si="118"/>
        <v/>
      </c>
      <c r="B916" s="9" t="str">
        <f t="shared" ca="1" si="115"/>
        <v/>
      </c>
      <c r="C916" s="13" t="str">
        <f t="shared" ca="1" si="116"/>
        <v/>
      </c>
      <c r="D916" s="3" t="str">
        <f t="shared" ca="1" si="114"/>
        <v/>
      </c>
      <c r="E916" s="3" t="str">
        <f t="shared" ca="1" si="121"/>
        <v/>
      </c>
      <c r="F916" s="3">
        <f ca="1">COUNTIF($C$8:C916,C916)</f>
        <v>904</v>
      </c>
      <c r="G916" s="3">
        <f t="shared" ca="1" si="119"/>
        <v>1</v>
      </c>
      <c r="H916" s="3" t="str">
        <f t="shared" ca="1" si="120"/>
        <v/>
      </c>
      <c r="I916" s="3">
        <f t="shared" ca="1" si="117"/>
        <v>1</v>
      </c>
    </row>
    <row r="917" spans="1:9">
      <c r="A917" s="3" t="str">
        <f t="shared" ca="1" si="118"/>
        <v/>
      </c>
      <c r="B917" s="9" t="str">
        <f t="shared" ca="1" si="115"/>
        <v/>
      </c>
      <c r="C917" s="13" t="str">
        <f t="shared" ca="1" si="116"/>
        <v/>
      </c>
      <c r="D917" s="3" t="str">
        <f t="shared" ca="1" si="114"/>
        <v/>
      </c>
      <c r="E917" s="3" t="str">
        <f t="shared" ca="1" si="121"/>
        <v/>
      </c>
      <c r="F917" s="3">
        <f ca="1">COUNTIF($C$8:C917,C917)</f>
        <v>905</v>
      </c>
      <c r="G917" s="3">
        <f t="shared" ca="1" si="119"/>
        <v>1</v>
      </c>
      <c r="H917" s="3" t="str">
        <f t="shared" ca="1" si="120"/>
        <v/>
      </c>
      <c r="I917" s="3">
        <f t="shared" ca="1" si="117"/>
        <v>1</v>
      </c>
    </row>
    <row r="918" spans="1:9">
      <c r="A918" s="3" t="str">
        <f t="shared" ca="1" si="118"/>
        <v/>
      </c>
      <c r="B918" s="9" t="str">
        <f t="shared" ca="1" si="115"/>
        <v/>
      </c>
      <c r="C918" s="13" t="str">
        <f t="shared" ca="1" si="116"/>
        <v/>
      </c>
      <c r="D918" s="3" t="str">
        <f t="shared" ca="1" si="114"/>
        <v/>
      </c>
      <c r="E918" s="3" t="str">
        <f t="shared" ca="1" si="121"/>
        <v/>
      </c>
      <c r="F918" s="3">
        <f ca="1">COUNTIF($C$8:C918,C918)</f>
        <v>906</v>
      </c>
      <c r="G918" s="3">
        <f t="shared" ca="1" si="119"/>
        <v>1</v>
      </c>
      <c r="H918" s="3" t="str">
        <f t="shared" ca="1" si="120"/>
        <v/>
      </c>
      <c r="I918" s="3">
        <f t="shared" ca="1" si="117"/>
        <v>1</v>
      </c>
    </row>
    <row r="919" spans="1:9">
      <c r="A919" s="3" t="str">
        <f t="shared" ca="1" si="118"/>
        <v/>
      </c>
      <c r="B919" s="9" t="str">
        <f t="shared" ca="1" si="115"/>
        <v/>
      </c>
      <c r="C919" s="13" t="str">
        <f t="shared" ca="1" si="116"/>
        <v/>
      </c>
      <c r="D919" s="3" t="str">
        <f t="shared" ca="1" si="114"/>
        <v/>
      </c>
      <c r="E919" s="3" t="str">
        <f t="shared" ca="1" si="121"/>
        <v/>
      </c>
      <c r="F919" s="3">
        <f ca="1">COUNTIF($C$8:C919,C919)</f>
        <v>907</v>
      </c>
      <c r="G919" s="3">
        <f t="shared" ca="1" si="119"/>
        <v>1</v>
      </c>
      <c r="H919" s="3" t="str">
        <f t="shared" ca="1" si="120"/>
        <v/>
      </c>
      <c r="I919" s="3">
        <f t="shared" ca="1" si="117"/>
        <v>1</v>
      </c>
    </row>
    <row r="920" spans="1:9">
      <c r="A920" s="3" t="str">
        <f t="shared" ca="1" si="118"/>
        <v/>
      </c>
      <c r="B920" s="9" t="str">
        <f t="shared" ca="1" si="115"/>
        <v/>
      </c>
      <c r="C920" s="13" t="str">
        <f t="shared" ca="1" si="116"/>
        <v/>
      </c>
      <c r="D920" s="3" t="str">
        <f t="shared" ca="1" si="114"/>
        <v/>
      </c>
      <c r="E920" s="3" t="str">
        <f t="shared" ca="1" si="121"/>
        <v/>
      </c>
      <c r="F920" s="3">
        <f ca="1">COUNTIF($C$8:C920,C920)</f>
        <v>908</v>
      </c>
      <c r="G920" s="3">
        <f t="shared" ca="1" si="119"/>
        <v>1</v>
      </c>
      <c r="H920" s="3" t="str">
        <f t="shared" ca="1" si="120"/>
        <v/>
      </c>
      <c r="I920" s="3">
        <f t="shared" ca="1" si="117"/>
        <v>1</v>
      </c>
    </row>
    <row r="921" spans="1:9">
      <c r="A921" s="3" t="str">
        <f t="shared" ca="1" si="118"/>
        <v/>
      </c>
      <c r="B921" s="9" t="str">
        <f t="shared" ca="1" si="115"/>
        <v/>
      </c>
      <c r="C921" s="13" t="str">
        <f t="shared" ca="1" si="116"/>
        <v/>
      </c>
      <c r="D921" s="3" t="str">
        <f t="shared" ca="1" si="114"/>
        <v/>
      </c>
      <c r="E921" s="3" t="str">
        <f t="shared" ca="1" si="121"/>
        <v/>
      </c>
      <c r="F921" s="3">
        <f ca="1">COUNTIF($C$8:C921,C921)</f>
        <v>909</v>
      </c>
      <c r="G921" s="3">
        <f t="shared" ca="1" si="119"/>
        <v>1</v>
      </c>
      <c r="H921" s="3" t="str">
        <f t="shared" ca="1" si="120"/>
        <v/>
      </c>
      <c r="I921" s="3">
        <f t="shared" ca="1" si="117"/>
        <v>1</v>
      </c>
    </row>
    <row r="922" spans="1:9">
      <c r="A922" s="3" t="str">
        <f t="shared" ca="1" si="118"/>
        <v/>
      </c>
      <c r="B922" s="9" t="str">
        <f t="shared" ca="1" si="115"/>
        <v/>
      </c>
      <c r="C922" s="13" t="str">
        <f t="shared" ca="1" si="116"/>
        <v/>
      </c>
      <c r="D922" s="3" t="str">
        <f t="shared" ca="1" si="114"/>
        <v/>
      </c>
      <c r="E922" s="3" t="str">
        <f t="shared" ca="1" si="121"/>
        <v/>
      </c>
      <c r="F922" s="3">
        <f ca="1">COUNTIF($C$8:C922,C922)</f>
        <v>910</v>
      </c>
      <c r="G922" s="3">
        <f t="shared" ca="1" si="119"/>
        <v>1</v>
      </c>
      <c r="H922" s="3" t="str">
        <f t="shared" ca="1" si="120"/>
        <v/>
      </c>
      <c r="I922" s="3">
        <f t="shared" ca="1" si="117"/>
        <v>1</v>
      </c>
    </row>
    <row r="923" spans="1:9">
      <c r="A923" s="3" t="str">
        <f t="shared" ca="1" si="118"/>
        <v/>
      </c>
      <c r="B923" s="9" t="str">
        <f t="shared" ca="1" si="115"/>
        <v/>
      </c>
      <c r="C923" s="13" t="str">
        <f t="shared" ca="1" si="116"/>
        <v/>
      </c>
      <c r="D923" s="3" t="str">
        <f t="shared" ca="1" si="114"/>
        <v/>
      </c>
      <c r="E923" s="3" t="str">
        <f t="shared" ca="1" si="121"/>
        <v/>
      </c>
      <c r="F923" s="3">
        <f ca="1">COUNTIF($C$8:C923,C923)</f>
        <v>911</v>
      </c>
      <c r="G923" s="3">
        <f t="shared" ca="1" si="119"/>
        <v>1</v>
      </c>
      <c r="H923" s="3" t="str">
        <f t="shared" ca="1" si="120"/>
        <v/>
      </c>
      <c r="I923" s="3">
        <f t="shared" ca="1" si="117"/>
        <v>1</v>
      </c>
    </row>
    <row r="924" spans="1:9">
      <c r="A924" s="3" t="str">
        <f t="shared" ca="1" si="118"/>
        <v/>
      </c>
      <c r="B924" s="9" t="str">
        <f t="shared" ca="1" si="115"/>
        <v/>
      </c>
      <c r="C924" s="13" t="str">
        <f t="shared" ca="1" si="116"/>
        <v/>
      </c>
      <c r="D924" s="3" t="str">
        <f t="shared" ca="1" si="114"/>
        <v/>
      </c>
      <c r="E924" s="3" t="str">
        <f t="shared" ca="1" si="121"/>
        <v/>
      </c>
      <c r="F924" s="3">
        <f ca="1">COUNTIF($C$8:C924,C924)</f>
        <v>912</v>
      </c>
      <c r="G924" s="3">
        <f t="shared" ca="1" si="119"/>
        <v>1</v>
      </c>
      <c r="H924" s="3" t="str">
        <f t="shared" ca="1" si="120"/>
        <v/>
      </c>
      <c r="I924" s="3">
        <f t="shared" ca="1" si="117"/>
        <v>1</v>
      </c>
    </row>
    <row r="925" spans="1:9">
      <c r="A925" s="3" t="str">
        <f t="shared" ca="1" si="118"/>
        <v/>
      </c>
      <c r="B925" s="9" t="str">
        <f t="shared" ca="1" si="115"/>
        <v/>
      </c>
      <c r="C925" s="13" t="str">
        <f t="shared" ca="1" si="116"/>
        <v/>
      </c>
      <c r="D925" s="3" t="str">
        <f t="shared" ca="1" si="114"/>
        <v/>
      </c>
      <c r="E925" s="3" t="str">
        <f t="shared" ca="1" si="121"/>
        <v/>
      </c>
      <c r="F925" s="3">
        <f ca="1">COUNTIF($C$8:C925,C925)</f>
        <v>913</v>
      </c>
      <c r="G925" s="3">
        <f t="shared" ca="1" si="119"/>
        <v>1</v>
      </c>
      <c r="H925" s="3" t="str">
        <f t="shared" ca="1" si="120"/>
        <v/>
      </c>
      <c r="I925" s="3">
        <f t="shared" ca="1" si="117"/>
        <v>1</v>
      </c>
    </row>
    <row r="926" spans="1:9">
      <c r="A926" s="3" t="str">
        <f t="shared" ca="1" si="118"/>
        <v/>
      </c>
      <c r="B926" s="9" t="str">
        <f t="shared" ca="1" si="115"/>
        <v/>
      </c>
      <c r="C926" s="13" t="str">
        <f t="shared" ca="1" si="116"/>
        <v/>
      </c>
      <c r="D926" s="3" t="str">
        <f t="shared" ca="1" si="114"/>
        <v/>
      </c>
      <c r="E926" s="3" t="str">
        <f t="shared" ca="1" si="121"/>
        <v/>
      </c>
      <c r="F926" s="3">
        <f ca="1">COUNTIF($C$8:C926,C926)</f>
        <v>914</v>
      </c>
      <c r="G926" s="3">
        <f t="shared" ca="1" si="119"/>
        <v>1</v>
      </c>
      <c r="H926" s="3" t="str">
        <f t="shared" ca="1" si="120"/>
        <v/>
      </c>
      <c r="I926" s="3">
        <f t="shared" ca="1" si="117"/>
        <v>1</v>
      </c>
    </row>
    <row r="927" spans="1:9">
      <c r="A927" s="3" t="str">
        <f t="shared" ca="1" si="118"/>
        <v/>
      </c>
      <c r="B927" s="9" t="str">
        <f t="shared" ca="1" si="115"/>
        <v/>
      </c>
      <c r="C927" s="13" t="str">
        <f t="shared" ca="1" si="116"/>
        <v/>
      </c>
      <c r="D927" s="3" t="str">
        <f t="shared" ca="1" si="114"/>
        <v/>
      </c>
      <c r="E927" s="3" t="str">
        <f t="shared" ca="1" si="121"/>
        <v/>
      </c>
      <c r="F927" s="3">
        <f ca="1">COUNTIF($C$8:C927,C927)</f>
        <v>915</v>
      </c>
      <c r="G927" s="3">
        <f t="shared" ca="1" si="119"/>
        <v>1</v>
      </c>
      <c r="H927" s="3" t="str">
        <f t="shared" ca="1" si="120"/>
        <v/>
      </c>
      <c r="I927" s="3">
        <f t="shared" ca="1" si="117"/>
        <v>1</v>
      </c>
    </row>
    <row r="928" spans="1:9">
      <c r="A928" s="3" t="str">
        <f t="shared" ca="1" si="118"/>
        <v/>
      </c>
      <c r="B928" s="9" t="str">
        <f t="shared" ca="1" si="115"/>
        <v/>
      </c>
      <c r="C928" s="13" t="str">
        <f t="shared" ca="1" si="116"/>
        <v/>
      </c>
      <c r="D928" s="3" t="str">
        <f t="shared" ca="1" si="114"/>
        <v/>
      </c>
      <c r="E928" s="3" t="str">
        <f t="shared" ca="1" si="121"/>
        <v/>
      </c>
      <c r="F928" s="3">
        <f ca="1">COUNTIF($C$8:C928,C928)</f>
        <v>916</v>
      </c>
      <c r="G928" s="3">
        <f t="shared" ca="1" si="119"/>
        <v>1</v>
      </c>
      <c r="H928" s="3" t="str">
        <f t="shared" ca="1" si="120"/>
        <v/>
      </c>
      <c r="I928" s="3">
        <f t="shared" ca="1" si="117"/>
        <v>1</v>
      </c>
    </row>
    <row r="929" spans="1:9">
      <c r="A929" s="3" t="str">
        <f t="shared" ca="1" si="118"/>
        <v/>
      </c>
      <c r="B929" s="9" t="str">
        <f t="shared" ca="1" si="115"/>
        <v/>
      </c>
      <c r="C929" s="13" t="str">
        <f t="shared" ca="1" si="116"/>
        <v/>
      </c>
      <c r="D929" s="3" t="str">
        <f t="shared" ca="1" si="114"/>
        <v/>
      </c>
      <c r="E929" s="3" t="str">
        <f t="shared" ca="1" si="121"/>
        <v/>
      </c>
      <c r="F929" s="3">
        <f ca="1">COUNTIF($C$8:C929,C929)</f>
        <v>917</v>
      </c>
      <c r="G929" s="3">
        <f t="shared" ca="1" si="119"/>
        <v>1</v>
      </c>
      <c r="H929" s="3" t="str">
        <f t="shared" ca="1" si="120"/>
        <v/>
      </c>
      <c r="I929" s="3">
        <f t="shared" ca="1" si="117"/>
        <v>1</v>
      </c>
    </row>
    <row r="930" spans="1:9">
      <c r="A930" s="3" t="str">
        <f t="shared" ca="1" si="118"/>
        <v/>
      </c>
      <c r="B930" s="9" t="str">
        <f t="shared" ca="1" si="115"/>
        <v/>
      </c>
      <c r="C930" s="13" t="str">
        <f t="shared" ca="1" si="116"/>
        <v/>
      </c>
      <c r="D930" s="3" t="str">
        <f t="shared" ca="1" si="114"/>
        <v/>
      </c>
      <c r="E930" s="3" t="str">
        <f t="shared" ca="1" si="121"/>
        <v/>
      </c>
      <c r="F930" s="3">
        <f ca="1">COUNTIF($C$8:C930,C930)</f>
        <v>918</v>
      </c>
      <c r="G930" s="3">
        <f t="shared" ca="1" si="119"/>
        <v>1</v>
      </c>
      <c r="H930" s="3" t="str">
        <f t="shared" ca="1" si="120"/>
        <v/>
      </c>
      <c r="I930" s="3">
        <f t="shared" ca="1" si="117"/>
        <v>1</v>
      </c>
    </row>
    <row r="931" spans="1:9">
      <c r="A931" s="3" t="str">
        <f t="shared" ca="1" si="118"/>
        <v/>
      </c>
      <c r="B931" s="9" t="str">
        <f t="shared" ca="1" si="115"/>
        <v/>
      </c>
      <c r="C931" s="13" t="str">
        <f t="shared" ca="1" si="116"/>
        <v/>
      </c>
      <c r="D931" s="3" t="str">
        <f t="shared" ca="1" si="114"/>
        <v/>
      </c>
      <c r="E931" s="3" t="str">
        <f t="shared" ca="1" si="121"/>
        <v/>
      </c>
      <c r="F931" s="3">
        <f ca="1">COUNTIF($C$8:C931,C931)</f>
        <v>919</v>
      </c>
      <c r="G931" s="3">
        <f t="shared" ca="1" si="119"/>
        <v>1</v>
      </c>
      <c r="H931" s="3" t="str">
        <f t="shared" ca="1" si="120"/>
        <v/>
      </c>
      <c r="I931" s="3">
        <f t="shared" ca="1" si="117"/>
        <v>1</v>
      </c>
    </row>
    <row r="932" spans="1:9">
      <c r="A932" s="3" t="str">
        <f t="shared" ca="1" si="118"/>
        <v/>
      </c>
      <c r="B932" s="9" t="str">
        <f t="shared" ca="1" si="115"/>
        <v/>
      </c>
      <c r="C932" s="13" t="str">
        <f t="shared" ca="1" si="116"/>
        <v/>
      </c>
      <c r="D932" s="3" t="str">
        <f t="shared" ca="1" si="114"/>
        <v/>
      </c>
      <c r="E932" s="3" t="str">
        <f t="shared" ca="1" si="121"/>
        <v/>
      </c>
      <c r="F932" s="3">
        <f ca="1">COUNTIF($C$8:C932,C932)</f>
        <v>920</v>
      </c>
      <c r="G932" s="3">
        <f t="shared" ca="1" si="119"/>
        <v>1</v>
      </c>
      <c r="H932" s="3" t="str">
        <f t="shared" ca="1" si="120"/>
        <v/>
      </c>
      <c r="I932" s="3">
        <f t="shared" ca="1" si="117"/>
        <v>1</v>
      </c>
    </row>
    <row r="933" spans="1:9">
      <c r="A933" s="3" t="str">
        <f t="shared" ca="1" si="118"/>
        <v/>
      </c>
      <c r="B933" s="9" t="str">
        <f t="shared" ca="1" si="115"/>
        <v/>
      </c>
      <c r="C933" s="13" t="str">
        <f t="shared" ca="1" si="116"/>
        <v/>
      </c>
      <c r="D933" s="3" t="str">
        <f t="shared" ca="1" si="114"/>
        <v/>
      </c>
      <c r="E933" s="3" t="str">
        <f t="shared" ca="1" si="121"/>
        <v/>
      </c>
      <c r="F933" s="3">
        <f ca="1">COUNTIF($C$8:C933,C933)</f>
        <v>921</v>
      </c>
      <c r="G933" s="3">
        <f t="shared" ca="1" si="119"/>
        <v>1</v>
      </c>
      <c r="H933" s="3" t="str">
        <f t="shared" ca="1" si="120"/>
        <v/>
      </c>
      <c r="I933" s="3">
        <f t="shared" ca="1" si="117"/>
        <v>1</v>
      </c>
    </row>
    <row r="934" spans="1:9">
      <c r="A934" s="3" t="str">
        <f t="shared" ca="1" si="118"/>
        <v/>
      </c>
      <c r="B934" s="9" t="str">
        <f t="shared" ca="1" si="115"/>
        <v/>
      </c>
      <c r="C934" s="13" t="str">
        <f t="shared" ca="1" si="116"/>
        <v/>
      </c>
      <c r="D934" s="3" t="str">
        <f t="shared" ca="1" si="114"/>
        <v/>
      </c>
      <c r="E934" s="3" t="str">
        <f t="shared" ca="1" si="121"/>
        <v/>
      </c>
      <c r="F934" s="3">
        <f ca="1">COUNTIF($C$8:C934,C934)</f>
        <v>922</v>
      </c>
      <c r="G934" s="3">
        <f t="shared" ca="1" si="119"/>
        <v>1</v>
      </c>
      <c r="H934" s="3" t="str">
        <f t="shared" ca="1" si="120"/>
        <v/>
      </c>
      <c r="I934" s="3">
        <f t="shared" ca="1" si="117"/>
        <v>1</v>
      </c>
    </row>
    <row r="935" spans="1:9">
      <c r="A935" s="3" t="str">
        <f t="shared" ca="1" si="118"/>
        <v/>
      </c>
      <c r="B935" s="9" t="str">
        <f t="shared" ca="1" si="115"/>
        <v/>
      </c>
      <c r="C935" s="13" t="str">
        <f t="shared" ca="1" si="116"/>
        <v/>
      </c>
      <c r="D935" s="3" t="str">
        <f t="shared" ca="1" si="114"/>
        <v/>
      </c>
      <c r="E935" s="3" t="str">
        <f t="shared" ca="1" si="121"/>
        <v/>
      </c>
      <c r="F935" s="3">
        <f ca="1">COUNTIF($C$8:C935,C935)</f>
        <v>923</v>
      </c>
      <c r="G935" s="3">
        <f t="shared" ca="1" si="119"/>
        <v>1</v>
      </c>
      <c r="H935" s="3" t="str">
        <f t="shared" ca="1" si="120"/>
        <v/>
      </c>
      <c r="I935" s="3">
        <f t="shared" ca="1" si="117"/>
        <v>1</v>
      </c>
    </row>
    <row r="936" spans="1:9">
      <c r="A936" s="3" t="str">
        <f t="shared" ca="1" si="118"/>
        <v/>
      </c>
      <c r="B936" s="9" t="str">
        <f t="shared" ca="1" si="115"/>
        <v/>
      </c>
      <c r="C936" s="13" t="str">
        <f t="shared" ca="1" si="116"/>
        <v/>
      </c>
      <c r="D936" s="3" t="str">
        <f t="shared" ca="1" si="114"/>
        <v/>
      </c>
      <c r="E936" s="3" t="str">
        <f t="shared" ca="1" si="121"/>
        <v/>
      </c>
      <c r="F936" s="3">
        <f ca="1">COUNTIF($C$8:C936,C936)</f>
        <v>924</v>
      </c>
      <c r="G936" s="3">
        <f t="shared" ca="1" si="119"/>
        <v>1</v>
      </c>
      <c r="H936" s="3" t="str">
        <f t="shared" ca="1" si="120"/>
        <v/>
      </c>
      <c r="I936" s="3">
        <f t="shared" ca="1" si="117"/>
        <v>1</v>
      </c>
    </row>
    <row r="937" spans="1:9">
      <c r="A937" s="3" t="str">
        <f t="shared" ca="1" si="118"/>
        <v/>
      </c>
      <c r="B937" s="9" t="str">
        <f t="shared" ca="1" si="115"/>
        <v/>
      </c>
      <c r="C937" s="13" t="str">
        <f t="shared" ca="1" si="116"/>
        <v/>
      </c>
      <c r="D937" s="3" t="str">
        <f t="shared" ca="1" si="114"/>
        <v/>
      </c>
      <c r="E937" s="3" t="str">
        <f t="shared" ca="1" si="121"/>
        <v/>
      </c>
      <c r="F937" s="3">
        <f ca="1">COUNTIF($C$8:C937,C937)</f>
        <v>925</v>
      </c>
      <c r="G937" s="3">
        <f t="shared" ca="1" si="119"/>
        <v>1</v>
      </c>
      <c r="H937" s="3" t="str">
        <f t="shared" ca="1" si="120"/>
        <v/>
      </c>
      <c r="I937" s="3">
        <f t="shared" ca="1" si="117"/>
        <v>1</v>
      </c>
    </row>
    <row r="938" spans="1:9">
      <c r="A938" s="3" t="str">
        <f t="shared" ca="1" si="118"/>
        <v/>
      </c>
      <c r="B938" s="9" t="str">
        <f t="shared" ca="1" si="115"/>
        <v/>
      </c>
      <c r="C938" s="13" t="str">
        <f t="shared" ca="1" si="116"/>
        <v/>
      </c>
      <c r="D938" s="3" t="str">
        <f t="shared" ca="1" si="114"/>
        <v/>
      </c>
      <c r="E938" s="3" t="str">
        <f t="shared" ca="1" si="121"/>
        <v/>
      </c>
      <c r="F938" s="3">
        <f ca="1">COUNTIF($C$8:C938,C938)</f>
        <v>926</v>
      </c>
      <c r="G938" s="3">
        <f t="shared" ca="1" si="119"/>
        <v>1</v>
      </c>
      <c r="H938" s="3" t="str">
        <f t="shared" ca="1" si="120"/>
        <v/>
      </c>
      <c r="I938" s="3">
        <f t="shared" ca="1" si="117"/>
        <v>1</v>
      </c>
    </row>
    <row r="939" spans="1:9">
      <c r="A939" s="3" t="str">
        <f t="shared" ca="1" si="118"/>
        <v/>
      </c>
      <c r="B939" s="9" t="str">
        <f t="shared" ca="1" si="115"/>
        <v/>
      </c>
      <c r="C939" s="13" t="str">
        <f t="shared" ca="1" si="116"/>
        <v/>
      </c>
      <c r="D939" s="3" t="str">
        <f t="shared" ca="1" si="114"/>
        <v/>
      </c>
      <c r="E939" s="3" t="str">
        <f t="shared" ca="1" si="121"/>
        <v/>
      </c>
      <c r="F939" s="3">
        <f ca="1">COUNTIF($C$8:C939,C939)</f>
        <v>927</v>
      </c>
      <c r="G939" s="3">
        <f t="shared" ca="1" si="119"/>
        <v>1</v>
      </c>
      <c r="H939" s="3" t="str">
        <f t="shared" ca="1" si="120"/>
        <v/>
      </c>
      <c r="I939" s="3">
        <f t="shared" ca="1" si="117"/>
        <v>1</v>
      </c>
    </row>
    <row r="940" spans="1:9">
      <c r="A940" s="3" t="str">
        <f t="shared" ca="1" si="118"/>
        <v/>
      </c>
      <c r="B940" s="9" t="str">
        <f t="shared" ca="1" si="115"/>
        <v/>
      </c>
      <c r="C940" s="13" t="str">
        <f t="shared" ca="1" si="116"/>
        <v/>
      </c>
      <c r="D940" s="3" t="str">
        <f t="shared" ca="1" si="114"/>
        <v/>
      </c>
      <c r="E940" s="3" t="str">
        <f t="shared" ca="1" si="121"/>
        <v/>
      </c>
      <c r="F940" s="3">
        <f ca="1">COUNTIF($C$8:C940,C940)</f>
        <v>928</v>
      </c>
      <c r="G940" s="3">
        <f t="shared" ca="1" si="119"/>
        <v>1</v>
      </c>
      <c r="H940" s="3" t="str">
        <f t="shared" ca="1" si="120"/>
        <v/>
      </c>
      <c r="I940" s="3">
        <f t="shared" ca="1" si="117"/>
        <v>1</v>
      </c>
    </row>
    <row r="941" spans="1:9">
      <c r="A941" s="3" t="str">
        <f t="shared" ca="1" si="118"/>
        <v/>
      </c>
      <c r="B941" s="9" t="str">
        <f t="shared" ca="1" si="115"/>
        <v/>
      </c>
      <c r="C941" s="13" t="str">
        <f t="shared" ca="1" si="116"/>
        <v/>
      </c>
      <c r="D941" s="3" t="str">
        <f t="shared" ca="1" si="114"/>
        <v/>
      </c>
      <c r="E941" s="3" t="str">
        <f t="shared" ca="1" si="121"/>
        <v/>
      </c>
      <c r="F941" s="3">
        <f ca="1">COUNTIF($C$8:C941,C941)</f>
        <v>929</v>
      </c>
      <c r="G941" s="3">
        <f t="shared" ca="1" si="119"/>
        <v>1</v>
      </c>
      <c r="H941" s="3" t="str">
        <f t="shared" ca="1" si="120"/>
        <v/>
      </c>
      <c r="I941" s="3">
        <f t="shared" ca="1" si="117"/>
        <v>1</v>
      </c>
    </row>
    <row r="942" spans="1:9">
      <c r="A942" s="3" t="str">
        <f t="shared" ca="1" si="118"/>
        <v/>
      </c>
      <c r="B942" s="9" t="str">
        <f t="shared" ca="1" si="115"/>
        <v/>
      </c>
      <c r="C942" s="13" t="str">
        <f t="shared" ca="1" si="116"/>
        <v/>
      </c>
      <c r="D942" s="3" t="str">
        <f t="shared" ref="D942:D1005" ca="1" si="122">B942&amp;D943</f>
        <v/>
      </c>
      <c r="E942" s="3" t="str">
        <f t="shared" ca="1" si="121"/>
        <v/>
      </c>
      <c r="F942" s="3">
        <f ca="1">COUNTIF($C$8:C942,C942)</f>
        <v>930</v>
      </c>
      <c r="G942" s="3">
        <f t="shared" ca="1" si="119"/>
        <v>1</v>
      </c>
      <c r="H942" s="3" t="str">
        <f t="shared" ca="1" si="120"/>
        <v/>
      </c>
      <c r="I942" s="3">
        <f t="shared" ca="1" si="117"/>
        <v>1</v>
      </c>
    </row>
    <row r="943" spans="1:9">
      <c r="A943" s="3" t="str">
        <f t="shared" ca="1" si="118"/>
        <v/>
      </c>
      <c r="B943" s="9" t="str">
        <f t="shared" ca="1" si="115"/>
        <v/>
      </c>
      <c r="C943" s="13" t="str">
        <f t="shared" ca="1" si="116"/>
        <v/>
      </c>
      <c r="D943" s="3" t="str">
        <f t="shared" ca="1" si="122"/>
        <v/>
      </c>
      <c r="E943" s="3" t="str">
        <f t="shared" ca="1" si="121"/>
        <v/>
      </c>
      <c r="F943" s="3">
        <f ca="1">COUNTIF($C$8:C943,C943)</f>
        <v>931</v>
      </c>
      <c r="G943" s="3">
        <f t="shared" ca="1" si="119"/>
        <v>1</v>
      </c>
      <c r="H943" s="3" t="str">
        <f t="shared" ca="1" si="120"/>
        <v/>
      </c>
      <c r="I943" s="3">
        <f t="shared" ca="1" si="117"/>
        <v>1</v>
      </c>
    </row>
    <row r="944" spans="1:9">
      <c r="A944" s="3" t="str">
        <f t="shared" ca="1" si="118"/>
        <v/>
      </c>
      <c r="B944" s="9" t="str">
        <f t="shared" ca="1" si="115"/>
        <v/>
      </c>
      <c r="C944" s="13" t="str">
        <f t="shared" ca="1" si="116"/>
        <v/>
      </c>
      <c r="D944" s="3" t="str">
        <f t="shared" ca="1" si="122"/>
        <v/>
      </c>
      <c r="E944" s="3" t="str">
        <f t="shared" ca="1" si="121"/>
        <v/>
      </c>
      <c r="F944" s="3">
        <f ca="1">COUNTIF($C$8:C944,C944)</f>
        <v>932</v>
      </c>
      <c r="G944" s="3">
        <f t="shared" ca="1" si="119"/>
        <v>1</v>
      </c>
      <c r="H944" s="3" t="str">
        <f t="shared" ca="1" si="120"/>
        <v/>
      </c>
      <c r="I944" s="3">
        <f t="shared" ca="1" si="117"/>
        <v>1</v>
      </c>
    </row>
    <row r="945" spans="1:9">
      <c r="A945" s="3" t="str">
        <f t="shared" ca="1" si="118"/>
        <v/>
      </c>
      <c r="B945" s="9" t="str">
        <f t="shared" ca="1" si="115"/>
        <v/>
      </c>
      <c r="C945" s="13" t="str">
        <f t="shared" ca="1" si="116"/>
        <v/>
      </c>
      <c r="D945" s="3" t="str">
        <f t="shared" ca="1" si="122"/>
        <v/>
      </c>
      <c r="E945" s="3" t="str">
        <f t="shared" ca="1" si="121"/>
        <v/>
      </c>
      <c r="F945" s="3">
        <f ca="1">COUNTIF($C$8:C945,C945)</f>
        <v>933</v>
      </c>
      <c r="G945" s="3">
        <f t="shared" ca="1" si="119"/>
        <v>1</v>
      </c>
      <c r="H945" s="3" t="str">
        <f t="shared" ca="1" si="120"/>
        <v/>
      </c>
      <c r="I945" s="3">
        <f t="shared" ca="1" si="117"/>
        <v>1</v>
      </c>
    </row>
    <row r="946" spans="1:9">
      <c r="A946" s="3" t="str">
        <f t="shared" ca="1" si="118"/>
        <v/>
      </c>
      <c r="B946" s="9" t="str">
        <f t="shared" ca="1" si="115"/>
        <v/>
      </c>
      <c r="C946" s="13" t="str">
        <f t="shared" ca="1" si="116"/>
        <v/>
      </c>
      <c r="D946" s="3" t="str">
        <f t="shared" ca="1" si="122"/>
        <v/>
      </c>
      <c r="E946" s="3" t="str">
        <f t="shared" ca="1" si="121"/>
        <v/>
      </c>
      <c r="F946" s="3">
        <f ca="1">COUNTIF($C$8:C946,C946)</f>
        <v>934</v>
      </c>
      <c r="G946" s="3">
        <f t="shared" ca="1" si="119"/>
        <v>1</v>
      </c>
      <c r="H946" s="3" t="str">
        <f t="shared" ca="1" si="120"/>
        <v/>
      </c>
      <c r="I946" s="3">
        <f t="shared" ca="1" si="117"/>
        <v>1</v>
      </c>
    </row>
    <row r="947" spans="1:9">
      <c r="A947" s="3" t="str">
        <f t="shared" ca="1" si="118"/>
        <v/>
      </c>
      <c r="B947" s="9" t="str">
        <f t="shared" ca="1" si="115"/>
        <v/>
      </c>
      <c r="C947" s="13" t="str">
        <f t="shared" ca="1" si="116"/>
        <v/>
      </c>
      <c r="D947" s="3" t="str">
        <f t="shared" ca="1" si="122"/>
        <v/>
      </c>
      <c r="E947" s="3" t="str">
        <f t="shared" ca="1" si="121"/>
        <v/>
      </c>
      <c r="F947" s="3">
        <f ca="1">COUNTIF($C$8:C947,C947)</f>
        <v>935</v>
      </c>
      <c r="G947" s="3">
        <f t="shared" ca="1" si="119"/>
        <v>1</v>
      </c>
      <c r="H947" s="3" t="str">
        <f t="shared" ca="1" si="120"/>
        <v/>
      </c>
      <c r="I947" s="3">
        <f t="shared" ca="1" si="117"/>
        <v>1</v>
      </c>
    </row>
    <row r="948" spans="1:9">
      <c r="A948" s="3" t="str">
        <f t="shared" ca="1" si="118"/>
        <v/>
      </c>
      <c r="B948" s="9" t="str">
        <f t="shared" ca="1" si="115"/>
        <v/>
      </c>
      <c r="C948" s="13" t="str">
        <f t="shared" ca="1" si="116"/>
        <v/>
      </c>
      <c r="D948" s="3" t="str">
        <f t="shared" ca="1" si="122"/>
        <v/>
      </c>
      <c r="E948" s="3" t="str">
        <f t="shared" ca="1" si="121"/>
        <v/>
      </c>
      <c r="F948" s="3">
        <f ca="1">COUNTIF($C$8:C948,C948)</f>
        <v>936</v>
      </c>
      <c r="G948" s="3">
        <f t="shared" ca="1" si="119"/>
        <v>1</v>
      </c>
      <c r="H948" s="3" t="str">
        <f t="shared" ca="1" si="120"/>
        <v/>
      </c>
      <c r="I948" s="3">
        <f t="shared" ca="1" si="117"/>
        <v>1</v>
      </c>
    </row>
    <row r="949" spans="1:9">
      <c r="A949" s="3" t="str">
        <f t="shared" ca="1" si="118"/>
        <v/>
      </c>
      <c r="B949" s="9" t="str">
        <f t="shared" ca="1" si="115"/>
        <v/>
      </c>
      <c r="C949" s="13" t="str">
        <f t="shared" ca="1" si="116"/>
        <v/>
      </c>
      <c r="D949" s="3" t="str">
        <f t="shared" ca="1" si="122"/>
        <v/>
      </c>
      <c r="E949" s="3" t="str">
        <f t="shared" ca="1" si="121"/>
        <v/>
      </c>
      <c r="F949" s="3">
        <f ca="1">COUNTIF($C$8:C949,C949)</f>
        <v>937</v>
      </c>
      <c r="G949" s="3">
        <f t="shared" ca="1" si="119"/>
        <v>1</v>
      </c>
      <c r="H949" s="3" t="str">
        <f t="shared" ca="1" si="120"/>
        <v/>
      </c>
      <c r="I949" s="3">
        <f t="shared" ca="1" si="117"/>
        <v>1</v>
      </c>
    </row>
    <row r="950" spans="1:9">
      <c r="A950" s="3" t="str">
        <f t="shared" ca="1" si="118"/>
        <v/>
      </c>
      <c r="B950" s="9" t="str">
        <f t="shared" ca="1" si="115"/>
        <v/>
      </c>
      <c r="C950" s="13" t="str">
        <f t="shared" ca="1" si="116"/>
        <v/>
      </c>
      <c r="D950" s="3" t="str">
        <f t="shared" ca="1" si="122"/>
        <v/>
      </c>
      <c r="E950" s="3" t="str">
        <f t="shared" ca="1" si="121"/>
        <v/>
      </c>
      <c r="F950" s="3">
        <f ca="1">COUNTIF($C$8:C950,C950)</f>
        <v>938</v>
      </c>
      <c r="G950" s="3">
        <f t="shared" ca="1" si="119"/>
        <v>1</v>
      </c>
      <c r="H950" s="3" t="str">
        <f t="shared" ca="1" si="120"/>
        <v/>
      </c>
      <c r="I950" s="3">
        <f t="shared" ca="1" si="117"/>
        <v>1</v>
      </c>
    </row>
    <row r="951" spans="1:9">
      <c r="A951" s="3" t="str">
        <f t="shared" ca="1" si="118"/>
        <v/>
      </c>
      <c r="B951" s="9" t="str">
        <f t="shared" ca="1" si="115"/>
        <v/>
      </c>
      <c r="C951" s="13" t="str">
        <f t="shared" ca="1" si="116"/>
        <v/>
      </c>
      <c r="D951" s="3" t="str">
        <f t="shared" ca="1" si="122"/>
        <v/>
      </c>
      <c r="E951" s="3" t="str">
        <f t="shared" ca="1" si="121"/>
        <v/>
      </c>
      <c r="F951" s="3">
        <f ca="1">COUNTIF($C$8:C951,C951)</f>
        <v>939</v>
      </c>
      <c r="G951" s="3">
        <f t="shared" ca="1" si="119"/>
        <v>1</v>
      </c>
      <c r="H951" s="3" t="str">
        <f t="shared" ca="1" si="120"/>
        <v/>
      </c>
      <c r="I951" s="3">
        <f t="shared" ca="1" si="117"/>
        <v>1</v>
      </c>
    </row>
    <row r="952" spans="1:9">
      <c r="A952" s="3" t="str">
        <f t="shared" ca="1" si="118"/>
        <v/>
      </c>
      <c r="B952" s="9" t="str">
        <f t="shared" ca="1" si="115"/>
        <v/>
      </c>
      <c r="C952" s="13" t="str">
        <f t="shared" ca="1" si="116"/>
        <v/>
      </c>
      <c r="D952" s="3" t="str">
        <f t="shared" ca="1" si="122"/>
        <v/>
      </c>
      <c r="E952" s="3" t="str">
        <f t="shared" ca="1" si="121"/>
        <v/>
      </c>
      <c r="F952" s="3">
        <f ca="1">COUNTIF($C$8:C952,C952)</f>
        <v>940</v>
      </c>
      <c r="G952" s="3">
        <f t="shared" ca="1" si="119"/>
        <v>1</v>
      </c>
      <c r="H952" s="3" t="str">
        <f t="shared" ca="1" si="120"/>
        <v/>
      </c>
      <c r="I952" s="3">
        <f t="shared" ca="1" si="117"/>
        <v>1</v>
      </c>
    </row>
    <row r="953" spans="1:9">
      <c r="A953" s="3" t="str">
        <f t="shared" ca="1" si="118"/>
        <v/>
      </c>
      <c r="B953" s="9" t="str">
        <f t="shared" ca="1" si="115"/>
        <v/>
      </c>
      <c r="C953" s="13" t="str">
        <f t="shared" ca="1" si="116"/>
        <v/>
      </c>
      <c r="D953" s="3" t="str">
        <f t="shared" ca="1" si="122"/>
        <v/>
      </c>
      <c r="E953" s="3" t="str">
        <f t="shared" ca="1" si="121"/>
        <v/>
      </c>
      <c r="F953" s="3">
        <f ca="1">COUNTIF($C$8:C953,C953)</f>
        <v>941</v>
      </c>
      <c r="G953" s="3">
        <f t="shared" ca="1" si="119"/>
        <v>1</v>
      </c>
      <c r="H953" s="3" t="str">
        <f t="shared" ca="1" si="120"/>
        <v/>
      </c>
      <c r="I953" s="3">
        <f t="shared" ca="1" si="117"/>
        <v>1</v>
      </c>
    </row>
    <row r="954" spans="1:9">
      <c r="A954" s="3" t="str">
        <f t="shared" ca="1" si="118"/>
        <v/>
      </c>
      <c r="B954" s="9" t="str">
        <f t="shared" ca="1" si="115"/>
        <v/>
      </c>
      <c r="C954" s="13" t="str">
        <f t="shared" ca="1" si="116"/>
        <v/>
      </c>
      <c r="D954" s="3" t="str">
        <f t="shared" ca="1" si="122"/>
        <v/>
      </c>
      <c r="E954" s="3" t="str">
        <f t="shared" ca="1" si="121"/>
        <v/>
      </c>
      <c r="F954" s="3">
        <f ca="1">COUNTIF($C$8:C954,C954)</f>
        <v>942</v>
      </c>
      <c r="G954" s="3">
        <f t="shared" ca="1" si="119"/>
        <v>1</v>
      </c>
      <c r="H954" s="3" t="str">
        <f t="shared" ca="1" si="120"/>
        <v/>
      </c>
      <c r="I954" s="3">
        <f t="shared" ca="1" si="117"/>
        <v>1</v>
      </c>
    </row>
    <row r="955" spans="1:9">
      <c r="A955" s="3" t="str">
        <f t="shared" ca="1" si="118"/>
        <v/>
      </c>
      <c r="B955" s="9" t="str">
        <f t="shared" ca="1" si="115"/>
        <v/>
      </c>
      <c r="C955" s="13" t="str">
        <f t="shared" ca="1" si="116"/>
        <v/>
      </c>
      <c r="D955" s="3" t="str">
        <f t="shared" ca="1" si="122"/>
        <v/>
      </c>
      <c r="E955" s="3" t="str">
        <f t="shared" ca="1" si="121"/>
        <v/>
      </c>
      <c r="F955" s="3">
        <f ca="1">COUNTIF($C$8:C955,C955)</f>
        <v>943</v>
      </c>
      <c r="G955" s="3">
        <f t="shared" ca="1" si="119"/>
        <v>1</v>
      </c>
      <c r="H955" s="3" t="str">
        <f t="shared" ca="1" si="120"/>
        <v/>
      </c>
      <c r="I955" s="3">
        <f t="shared" ca="1" si="117"/>
        <v>1</v>
      </c>
    </row>
    <row r="956" spans="1:9">
      <c r="A956" s="3" t="str">
        <f t="shared" ca="1" si="118"/>
        <v/>
      </c>
      <c r="B956" s="9" t="str">
        <f t="shared" ca="1" si="115"/>
        <v/>
      </c>
      <c r="C956" s="13" t="str">
        <f t="shared" ca="1" si="116"/>
        <v/>
      </c>
      <c r="D956" s="3" t="str">
        <f t="shared" ca="1" si="122"/>
        <v/>
      </c>
      <c r="E956" s="3" t="str">
        <f t="shared" ca="1" si="121"/>
        <v/>
      </c>
      <c r="F956" s="3">
        <f ca="1">COUNTIF($C$8:C956,C956)</f>
        <v>944</v>
      </c>
      <c r="G956" s="3">
        <f t="shared" ca="1" si="119"/>
        <v>1</v>
      </c>
      <c r="H956" s="3" t="str">
        <f t="shared" ca="1" si="120"/>
        <v/>
      </c>
      <c r="I956" s="3">
        <f t="shared" ca="1" si="117"/>
        <v>1</v>
      </c>
    </row>
    <row r="957" spans="1:9">
      <c r="A957" s="3" t="str">
        <f t="shared" ca="1" si="118"/>
        <v/>
      </c>
      <c r="B957" s="9" t="str">
        <f t="shared" ca="1" si="115"/>
        <v/>
      </c>
      <c r="C957" s="13" t="str">
        <f t="shared" ca="1" si="116"/>
        <v/>
      </c>
      <c r="D957" s="3" t="str">
        <f t="shared" ca="1" si="122"/>
        <v/>
      </c>
      <c r="E957" s="3" t="str">
        <f t="shared" ca="1" si="121"/>
        <v/>
      </c>
      <c r="F957" s="3">
        <f ca="1">COUNTIF($C$8:C957,C957)</f>
        <v>945</v>
      </c>
      <c r="G957" s="3">
        <f t="shared" ca="1" si="119"/>
        <v>1</v>
      </c>
      <c r="H957" s="3" t="str">
        <f t="shared" ca="1" si="120"/>
        <v/>
      </c>
      <c r="I957" s="3">
        <f t="shared" ca="1" si="117"/>
        <v>1</v>
      </c>
    </row>
    <row r="958" spans="1:9">
      <c r="A958" s="3" t="str">
        <f t="shared" ca="1" si="118"/>
        <v/>
      </c>
      <c r="B958" s="9" t="str">
        <f t="shared" ca="1" si="115"/>
        <v/>
      </c>
      <c r="C958" s="13" t="str">
        <f t="shared" ca="1" si="116"/>
        <v/>
      </c>
      <c r="D958" s="3" t="str">
        <f t="shared" ca="1" si="122"/>
        <v/>
      </c>
      <c r="E958" s="3" t="str">
        <f t="shared" ca="1" si="121"/>
        <v/>
      </c>
      <c r="F958" s="3">
        <f ca="1">COUNTIF($C$8:C958,C958)</f>
        <v>946</v>
      </c>
      <c r="G958" s="3">
        <f t="shared" ca="1" si="119"/>
        <v>1</v>
      </c>
      <c r="H958" s="3" t="str">
        <f t="shared" ca="1" si="120"/>
        <v/>
      </c>
      <c r="I958" s="3">
        <f t="shared" ca="1" si="117"/>
        <v>1</v>
      </c>
    </row>
    <row r="959" spans="1:9">
      <c r="A959" s="3" t="str">
        <f t="shared" ca="1" si="118"/>
        <v/>
      </c>
      <c r="B959" s="9" t="str">
        <f t="shared" ca="1" si="115"/>
        <v/>
      </c>
      <c r="C959" s="13" t="str">
        <f t="shared" ca="1" si="116"/>
        <v/>
      </c>
      <c r="D959" s="3" t="str">
        <f t="shared" ca="1" si="122"/>
        <v/>
      </c>
      <c r="E959" s="3" t="str">
        <f t="shared" ca="1" si="121"/>
        <v/>
      </c>
      <c r="F959" s="3">
        <f ca="1">COUNTIF($C$8:C959,C959)</f>
        <v>947</v>
      </c>
      <c r="G959" s="3">
        <f t="shared" ca="1" si="119"/>
        <v>1</v>
      </c>
      <c r="H959" s="3" t="str">
        <f t="shared" ca="1" si="120"/>
        <v/>
      </c>
      <c r="I959" s="3">
        <f t="shared" ca="1" si="117"/>
        <v>1</v>
      </c>
    </row>
    <row r="960" spans="1:9">
      <c r="A960" s="3" t="str">
        <f t="shared" ca="1" si="118"/>
        <v/>
      </c>
      <c r="B960" s="9" t="str">
        <f t="shared" ca="1" si="115"/>
        <v/>
      </c>
      <c r="C960" s="13" t="str">
        <f t="shared" ca="1" si="116"/>
        <v/>
      </c>
      <c r="D960" s="3" t="str">
        <f t="shared" ca="1" si="122"/>
        <v/>
      </c>
      <c r="E960" s="3" t="str">
        <f t="shared" ca="1" si="121"/>
        <v/>
      </c>
      <c r="F960" s="3">
        <f ca="1">COUNTIF($C$8:C960,C960)</f>
        <v>948</v>
      </c>
      <c r="G960" s="3">
        <f t="shared" ca="1" si="119"/>
        <v>1</v>
      </c>
      <c r="H960" s="3" t="str">
        <f t="shared" ca="1" si="120"/>
        <v/>
      </c>
      <c r="I960" s="3">
        <f t="shared" ca="1" si="117"/>
        <v>1</v>
      </c>
    </row>
    <row r="961" spans="1:9">
      <c r="A961" s="3" t="str">
        <f t="shared" ca="1" si="118"/>
        <v/>
      </c>
      <c r="B961" s="9" t="str">
        <f t="shared" ca="1" si="115"/>
        <v/>
      </c>
      <c r="C961" s="13" t="str">
        <f t="shared" ca="1" si="116"/>
        <v/>
      </c>
      <c r="D961" s="3" t="str">
        <f t="shared" ca="1" si="122"/>
        <v/>
      </c>
      <c r="E961" s="3" t="str">
        <f t="shared" ca="1" si="121"/>
        <v/>
      </c>
      <c r="F961" s="3">
        <f ca="1">COUNTIF($C$8:C961,C961)</f>
        <v>949</v>
      </c>
      <c r="G961" s="3">
        <f t="shared" ca="1" si="119"/>
        <v>1</v>
      </c>
      <c r="H961" s="3" t="str">
        <f t="shared" ca="1" si="120"/>
        <v/>
      </c>
      <c r="I961" s="3">
        <f t="shared" ca="1" si="117"/>
        <v>1</v>
      </c>
    </row>
    <row r="962" spans="1:9">
      <c r="A962" s="3" t="str">
        <f t="shared" ca="1" si="118"/>
        <v/>
      </c>
      <c r="B962" s="9" t="str">
        <f t="shared" ca="1" si="115"/>
        <v/>
      </c>
      <c r="C962" s="13" t="str">
        <f t="shared" ca="1" si="116"/>
        <v/>
      </c>
      <c r="D962" s="3" t="str">
        <f t="shared" ca="1" si="122"/>
        <v/>
      </c>
      <c r="E962" s="3" t="str">
        <f t="shared" ca="1" si="121"/>
        <v/>
      </c>
      <c r="F962" s="3">
        <f ca="1">COUNTIF($C$8:C962,C962)</f>
        <v>950</v>
      </c>
      <c r="G962" s="3">
        <f t="shared" ca="1" si="119"/>
        <v>1</v>
      </c>
      <c r="H962" s="3" t="str">
        <f t="shared" ca="1" si="120"/>
        <v/>
      </c>
      <c r="I962" s="3">
        <f t="shared" ca="1" si="117"/>
        <v>1</v>
      </c>
    </row>
    <row r="963" spans="1:9">
      <c r="A963" s="3" t="str">
        <f t="shared" ca="1" si="118"/>
        <v/>
      </c>
      <c r="B963" s="9" t="str">
        <f t="shared" ca="1" si="115"/>
        <v/>
      </c>
      <c r="C963" s="13" t="str">
        <f t="shared" ca="1" si="116"/>
        <v/>
      </c>
      <c r="D963" s="3" t="str">
        <f t="shared" ca="1" si="122"/>
        <v/>
      </c>
      <c r="E963" s="3" t="str">
        <f t="shared" ca="1" si="121"/>
        <v/>
      </c>
      <c r="F963" s="3">
        <f ca="1">COUNTIF($C$8:C963,C963)</f>
        <v>951</v>
      </c>
      <c r="G963" s="3">
        <f t="shared" ca="1" si="119"/>
        <v>1</v>
      </c>
      <c r="H963" s="3" t="str">
        <f t="shared" ca="1" si="120"/>
        <v/>
      </c>
      <c r="I963" s="3">
        <f t="shared" ca="1" si="117"/>
        <v>1</v>
      </c>
    </row>
    <row r="964" spans="1:9">
      <c r="A964" s="3" t="str">
        <f t="shared" ca="1" si="118"/>
        <v/>
      </c>
      <c r="B964" s="9" t="str">
        <f t="shared" ca="1" si="115"/>
        <v/>
      </c>
      <c r="C964" s="13" t="str">
        <f t="shared" ca="1" si="116"/>
        <v/>
      </c>
      <c r="D964" s="3" t="str">
        <f t="shared" ca="1" si="122"/>
        <v/>
      </c>
      <c r="E964" s="3" t="str">
        <f t="shared" ca="1" si="121"/>
        <v/>
      </c>
      <c r="F964" s="3">
        <f ca="1">COUNTIF($C$8:C964,C964)</f>
        <v>952</v>
      </c>
      <c r="G964" s="3">
        <f t="shared" ca="1" si="119"/>
        <v>1</v>
      </c>
      <c r="H964" s="3" t="str">
        <f t="shared" ca="1" si="120"/>
        <v/>
      </c>
      <c r="I964" s="3">
        <f t="shared" ca="1" si="117"/>
        <v>1</v>
      </c>
    </row>
    <row r="965" spans="1:9">
      <c r="A965" s="3" t="str">
        <f t="shared" ca="1" si="118"/>
        <v/>
      </c>
      <c r="B965" s="9" t="str">
        <f t="shared" ca="1" si="115"/>
        <v/>
      </c>
      <c r="C965" s="13" t="str">
        <f t="shared" ca="1" si="116"/>
        <v/>
      </c>
      <c r="D965" s="3" t="str">
        <f t="shared" ca="1" si="122"/>
        <v/>
      </c>
      <c r="E965" s="3" t="str">
        <f t="shared" ca="1" si="121"/>
        <v/>
      </c>
      <c r="F965" s="3">
        <f ca="1">COUNTIF($C$8:C965,C965)</f>
        <v>953</v>
      </c>
      <c r="G965" s="3">
        <f t="shared" ca="1" si="119"/>
        <v>1</v>
      </c>
      <c r="H965" s="3" t="str">
        <f t="shared" ca="1" si="120"/>
        <v/>
      </c>
      <c r="I965" s="3">
        <f t="shared" ca="1" si="117"/>
        <v>1</v>
      </c>
    </row>
    <row r="966" spans="1:9">
      <c r="A966" s="3" t="str">
        <f t="shared" ca="1" si="118"/>
        <v/>
      </c>
      <c r="B966" s="9" t="str">
        <f t="shared" ca="1" si="115"/>
        <v/>
      </c>
      <c r="C966" s="13" t="str">
        <f t="shared" ca="1" si="116"/>
        <v/>
      </c>
      <c r="D966" s="3" t="str">
        <f t="shared" ca="1" si="122"/>
        <v/>
      </c>
      <c r="E966" s="3" t="str">
        <f t="shared" ca="1" si="121"/>
        <v/>
      </c>
      <c r="F966" s="3">
        <f ca="1">COUNTIF($C$8:C966,C966)</f>
        <v>954</v>
      </c>
      <c r="G966" s="3">
        <f t="shared" ca="1" si="119"/>
        <v>1</v>
      </c>
      <c r="H966" s="3" t="str">
        <f t="shared" ca="1" si="120"/>
        <v/>
      </c>
      <c r="I966" s="3">
        <f t="shared" ca="1" si="117"/>
        <v>1</v>
      </c>
    </row>
    <row r="967" spans="1:9">
      <c r="A967" s="3" t="str">
        <f t="shared" ca="1" si="118"/>
        <v/>
      </c>
      <c r="B967" s="9" t="str">
        <f t="shared" ca="1" si="115"/>
        <v/>
      </c>
      <c r="C967" s="13" t="str">
        <f t="shared" ca="1" si="116"/>
        <v/>
      </c>
      <c r="D967" s="3" t="str">
        <f t="shared" ca="1" si="122"/>
        <v/>
      </c>
      <c r="E967" s="3" t="str">
        <f t="shared" ca="1" si="121"/>
        <v/>
      </c>
      <c r="F967" s="3">
        <f ca="1">COUNTIF($C$8:C967,C967)</f>
        <v>955</v>
      </c>
      <c r="G967" s="3">
        <f t="shared" ca="1" si="119"/>
        <v>1</v>
      </c>
      <c r="H967" s="3" t="str">
        <f t="shared" ca="1" si="120"/>
        <v/>
      </c>
      <c r="I967" s="3">
        <f t="shared" ca="1" si="117"/>
        <v>1</v>
      </c>
    </row>
    <row r="968" spans="1:9">
      <c r="A968" s="3" t="str">
        <f t="shared" ca="1" si="118"/>
        <v/>
      </c>
      <c r="B968" s="9" t="str">
        <f t="shared" ca="1" si="115"/>
        <v/>
      </c>
      <c r="C968" s="13" t="str">
        <f t="shared" ca="1" si="116"/>
        <v/>
      </c>
      <c r="D968" s="3" t="str">
        <f t="shared" ca="1" si="122"/>
        <v/>
      </c>
      <c r="E968" s="3" t="str">
        <f t="shared" ca="1" si="121"/>
        <v/>
      </c>
      <c r="F968" s="3">
        <f ca="1">COUNTIF($C$8:C968,C968)</f>
        <v>956</v>
      </c>
      <c r="G968" s="3">
        <f t="shared" ca="1" si="119"/>
        <v>1</v>
      </c>
      <c r="H968" s="3" t="str">
        <f t="shared" ca="1" si="120"/>
        <v/>
      </c>
      <c r="I968" s="3">
        <f t="shared" ca="1" si="117"/>
        <v>1</v>
      </c>
    </row>
    <row r="969" spans="1:9">
      <c r="A969" s="3" t="str">
        <f t="shared" ca="1" si="118"/>
        <v/>
      </c>
      <c r="B969" s="9" t="str">
        <f t="shared" ref="B969:B1032" ca="1" si="123">IF(A969="","",INT(C968*10/$A$3))</f>
        <v/>
      </c>
      <c r="C969" s="13" t="str">
        <f t="shared" ref="C969:C1032" ca="1" si="124">IF(A969="","",MOD(C968*10,$A$3))</f>
        <v/>
      </c>
      <c r="D969" s="3" t="str">
        <f t="shared" ca="1" si="122"/>
        <v/>
      </c>
      <c r="E969" s="3" t="str">
        <f t="shared" ca="1" si="121"/>
        <v/>
      </c>
      <c r="F969" s="3">
        <f ca="1">COUNTIF($C$8:C969,C969)</f>
        <v>957</v>
      </c>
      <c r="G969" s="3">
        <f t="shared" ca="1" si="119"/>
        <v>1</v>
      </c>
      <c r="H969" s="3" t="str">
        <f t="shared" ca="1" si="120"/>
        <v/>
      </c>
      <c r="I969" s="3">
        <f t="shared" ref="I969:I1032" ca="1" si="125">IF(ISERR(G969),I970,G969)</f>
        <v>1</v>
      </c>
    </row>
    <row r="970" spans="1:9">
      <c r="A970" s="3" t="str">
        <f t="shared" ref="A970:A1033" ca="1" si="126">IF(A969&gt;=2*$I$7,"",A969+1)</f>
        <v/>
      </c>
      <c r="B970" s="9" t="str">
        <f t="shared" ca="1" si="123"/>
        <v/>
      </c>
      <c r="C970" s="13" t="str">
        <f t="shared" ca="1" si="124"/>
        <v/>
      </c>
      <c r="D970" s="3" t="str">
        <f t="shared" ca="1" si="122"/>
        <v/>
      </c>
      <c r="E970" s="3" t="str">
        <f t="shared" ca="1" si="121"/>
        <v/>
      </c>
      <c r="F970" s="3">
        <f ca="1">COUNTIF($C$8:C970,C970)</f>
        <v>958</v>
      </c>
      <c r="G970" s="3">
        <f t="shared" ref="G970:G1033" ca="1" si="127">FIND(TEXT(C970,"000-"),E970)</f>
        <v>1</v>
      </c>
      <c r="H970" s="3" t="str">
        <f t="shared" ref="H970:H1033" ca="1" si="128">IF(ISERR(G969),B970&amp;H971,"")</f>
        <v/>
      </c>
      <c r="I970" s="3">
        <f t="shared" ca="1" si="125"/>
        <v>1</v>
      </c>
    </row>
    <row r="971" spans="1:9">
      <c r="A971" s="3" t="str">
        <f t="shared" ca="1" si="126"/>
        <v/>
      </c>
      <c r="B971" s="9" t="str">
        <f t="shared" ca="1" si="123"/>
        <v/>
      </c>
      <c r="C971" s="13" t="str">
        <f t="shared" ca="1" si="124"/>
        <v/>
      </c>
      <c r="D971" s="3" t="str">
        <f t="shared" ca="1" si="122"/>
        <v/>
      </c>
      <c r="E971" s="3" t="str">
        <f t="shared" ref="E971:E1034" ca="1" si="129">IF(A971="","",E970&amp;TEXT(C970,"000-"))</f>
        <v/>
      </c>
      <c r="F971" s="3">
        <f ca="1">COUNTIF($C$8:C971,C971)</f>
        <v>959</v>
      </c>
      <c r="G971" s="3">
        <f t="shared" ca="1" si="127"/>
        <v>1</v>
      </c>
      <c r="H971" s="3" t="str">
        <f t="shared" ca="1" si="128"/>
        <v/>
      </c>
      <c r="I971" s="3">
        <f t="shared" ca="1" si="125"/>
        <v>1</v>
      </c>
    </row>
    <row r="972" spans="1:9">
      <c r="A972" s="3" t="str">
        <f t="shared" ca="1" si="126"/>
        <v/>
      </c>
      <c r="B972" s="9" t="str">
        <f t="shared" ca="1" si="123"/>
        <v/>
      </c>
      <c r="C972" s="13" t="str">
        <f t="shared" ca="1" si="124"/>
        <v/>
      </c>
      <c r="D972" s="3" t="str">
        <f t="shared" ca="1" si="122"/>
        <v/>
      </c>
      <c r="E972" s="3" t="str">
        <f t="shared" ca="1" si="129"/>
        <v/>
      </c>
      <c r="F972" s="3">
        <f ca="1">COUNTIF($C$8:C972,C972)</f>
        <v>960</v>
      </c>
      <c r="G972" s="3">
        <f t="shared" ca="1" si="127"/>
        <v>1</v>
      </c>
      <c r="H972" s="3" t="str">
        <f t="shared" ca="1" si="128"/>
        <v/>
      </c>
      <c r="I972" s="3">
        <f t="shared" ca="1" si="125"/>
        <v>1</v>
      </c>
    </row>
    <row r="973" spans="1:9">
      <c r="A973" s="3" t="str">
        <f t="shared" ca="1" si="126"/>
        <v/>
      </c>
      <c r="B973" s="9" t="str">
        <f t="shared" ca="1" si="123"/>
        <v/>
      </c>
      <c r="C973" s="13" t="str">
        <f t="shared" ca="1" si="124"/>
        <v/>
      </c>
      <c r="D973" s="3" t="str">
        <f t="shared" ca="1" si="122"/>
        <v/>
      </c>
      <c r="E973" s="3" t="str">
        <f t="shared" ca="1" si="129"/>
        <v/>
      </c>
      <c r="F973" s="3">
        <f ca="1">COUNTIF($C$8:C973,C973)</f>
        <v>961</v>
      </c>
      <c r="G973" s="3">
        <f t="shared" ca="1" si="127"/>
        <v>1</v>
      </c>
      <c r="H973" s="3" t="str">
        <f t="shared" ca="1" si="128"/>
        <v/>
      </c>
      <c r="I973" s="3">
        <f t="shared" ca="1" si="125"/>
        <v>1</v>
      </c>
    </row>
    <row r="974" spans="1:9">
      <c r="A974" s="3" t="str">
        <f t="shared" ca="1" si="126"/>
        <v/>
      </c>
      <c r="B974" s="9" t="str">
        <f t="shared" ca="1" si="123"/>
        <v/>
      </c>
      <c r="C974" s="13" t="str">
        <f t="shared" ca="1" si="124"/>
        <v/>
      </c>
      <c r="D974" s="3" t="str">
        <f t="shared" ca="1" si="122"/>
        <v/>
      </c>
      <c r="E974" s="3" t="str">
        <f t="shared" ca="1" si="129"/>
        <v/>
      </c>
      <c r="F974" s="3">
        <f ca="1">COUNTIF($C$8:C974,C974)</f>
        <v>962</v>
      </c>
      <c r="G974" s="3">
        <f t="shared" ca="1" si="127"/>
        <v>1</v>
      </c>
      <c r="H974" s="3" t="str">
        <f t="shared" ca="1" si="128"/>
        <v/>
      </c>
      <c r="I974" s="3">
        <f t="shared" ca="1" si="125"/>
        <v>1</v>
      </c>
    </row>
    <row r="975" spans="1:9">
      <c r="A975" s="3" t="str">
        <f t="shared" ca="1" si="126"/>
        <v/>
      </c>
      <c r="B975" s="9" t="str">
        <f t="shared" ca="1" si="123"/>
        <v/>
      </c>
      <c r="C975" s="13" t="str">
        <f t="shared" ca="1" si="124"/>
        <v/>
      </c>
      <c r="D975" s="3" t="str">
        <f t="shared" ca="1" si="122"/>
        <v/>
      </c>
      <c r="E975" s="3" t="str">
        <f t="shared" ca="1" si="129"/>
        <v/>
      </c>
      <c r="F975" s="3">
        <f ca="1">COUNTIF($C$8:C975,C975)</f>
        <v>963</v>
      </c>
      <c r="G975" s="3">
        <f t="shared" ca="1" si="127"/>
        <v>1</v>
      </c>
      <c r="H975" s="3" t="str">
        <f t="shared" ca="1" si="128"/>
        <v/>
      </c>
      <c r="I975" s="3">
        <f t="shared" ca="1" si="125"/>
        <v>1</v>
      </c>
    </row>
    <row r="976" spans="1:9">
      <c r="A976" s="3" t="str">
        <f t="shared" ca="1" si="126"/>
        <v/>
      </c>
      <c r="B976" s="9" t="str">
        <f t="shared" ca="1" si="123"/>
        <v/>
      </c>
      <c r="C976" s="13" t="str">
        <f t="shared" ca="1" si="124"/>
        <v/>
      </c>
      <c r="D976" s="3" t="str">
        <f t="shared" ca="1" si="122"/>
        <v/>
      </c>
      <c r="E976" s="3" t="str">
        <f t="shared" ca="1" si="129"/>
        <v/>
      </c>
      <c r="F976" s="3">
        <f ca="1">COUNTIF($C$8:C976,C976)</f>
        <v>964</v>
      </c>
      <c r="G976" s="3">
        <f t="shared" ca="1" si="127"/>
        <v>1</v>
      </c>
      <c r="H976" s="3" t="str">
        <f t="shared" ca="1" si="128"/>
        <v/>
      </c>
      <c r="I976" s="3">
        <f t="shared" ca="1" si="125"/>
        <v>1</v>
      </c>
    </row>
    <row r="977" spans="1:9">
      <c r="A977" s="3" t="str">
        <f t="shared" ca="1" si="126"/>
        <v/>
      </c>
      <c r="B977" s="9" t="str">
        <f t="shared" ca="1" si="123"/>
        <v/>
      </c>
      <c r="C977" s="13" t="str">
        <f t="shared" ca="1" si="124"/>
        <v/>
      </c>
      <c r="D977" s="3" t="str">
        <f t="shared" ca="1" si="122"/>
        <v/>
      </c>
      <c r="E977" s="3" t="str">
        <f t="shared" ca="1" si="129"/>
        <v/>
      </c>
      <c r="F977" s="3">
        <f ca="1">COUNTIF($C$8:C977,C977)</f>
        <v>965</v>
      </c>
      <c r="G977" s="3">
        <f t="shared" ca="1" si="127"/>
        <v>1</v>
      </c>
      <c r="H977" s="3" t="str">
        <f t="shared" ca="1" si="128"/>
        <v/>
      </c>
      <c r="I977" s="3">
        <f t="shared" ca="1" si="125"/>
        <v>1</v>
      </c>
    </row>
    <row r="978" spans="1:9">
      <c r="A978" s="3" t="str">
        <f t="shared" ca="1" si="126"/>
        <v/>
      </c>
      <c r="B978" s="9" t="str">
        <f t="shared" ca="1" si="123"/>
        <v/>
      </c>
      <c r="C978" s="13" t="str">
        <f t="shared" ca="1" si="124"/>
        <v/>
      </c>
      <c r="D978" s="3" t="str">
        <f t="shared" ca="1" si="122"/>
        <v/>
      </c>
      <c r="E978" s="3" t="str">
        <f t="shared" ca="1" si="129"/>
        <v/>
      </c>
      <c r="F978" s="3">
        <f ca="1">COUNTIF($C$8:C978,C978)</f>
        <v>966</v>
      </c>
      <c r="G978" s="3">
        <f t="shared" ca="1" si="127"/>
        <v>1</v>
      </c>
      <c r="H978" s="3" t="str">
        <f t="shared" ca="1" si="128"/>
        <v/>
      </c>
      <c r="I978" s="3">
        <f t="shared" ca="1" si="125"/>
        <v>1</v>
      </c>
    </row>
    <row r="979" spans="1:9">
      <c r="A979" s="3" t="str">
        <f t="shared" ca="1" si="126"/>
        <v/>
      </c>
      <c r="B979" s="9" t="str">
        <f t="shared" ca="1" si="123"/>
        <v/>
      </c>
      <c r="C979" s="13" t="str">
        <f t="shared" ca="1" si="124"/>
        <v/>
      </c>
      <c r="D979" s="3" t="str">
        <f t="shared" ca="1" si="122"/>
        <v/>
      </c>
      <c r="E979" s="3" t="str">
        <f t="shared" ca="1" si="129"/>
        <v/>
      </c>
      <c r="F979" s="3">
        <f ca="1">COUNTIF($C$8:C979,C979)</f>
        <v>967</v>
      </c>
      <c r="G979" s="3">
        <f t="shared" ca="1" si="127"/>
        <v>1</v>
      </c>
      <c r="H979" s="3" t="str">
        <f t="shared" ca="1" si="128"/>
        <v/>
      </c>
      <c r="I979" s="3">
        <f t="shared" ca="1" si="125"/>
        <v>1</v>
      </c>
    </row>
    <row r="980" spans="1:9">
      <c r="A980" s="3" t="str">
        <f t="shared" ca="1" si="126"/>
        <v/>
      </c>
      <c r="B980" s="9" t="str">
        <f t="shared" ca="1" si="123"/>
        <v/>
      </c>
      <c r="C980" s="13" t="str">
        <f t="shared" ca="1" si="124"/>
        <v/>
      </c>
      <c r="D980" s="3" t="str">
        <f t="shared" ca="1" si="122"/>
        <v/>
      </c>
      <c r="E980" s="3" t="str">
        <f t="shared" ca="1" si="129"/>
        <v/>
      </c>
      <c r="F980" s="3">
        <f ca="1">COUNTIF($C$8:C980,C980)</f>
        <v>968</v>
      </c>
      <c r="G980" s="3">
        <f t="shared" ca="1" si="127"/>
        <v>1</v>
      </c>
      <c r="H980" s="3" t="str">
        <f t="shared" ca="1" si="128"/>
        <v/>
      </c>
      <c r="I980" s="3">
        <f t="shared" ca="1" si="125"/>
        <v>1</v>
      </c>
    </row>
    <row r="981" spans="1:9">
      <c r="A981" s="3" t="str">
        <f t="shared" ca="1" si="126"/>
        <v/>
      </c>
      <c r="B981" s="9" t="str">
        <f t="shared" ca="1" si="123"/>
        <v/>
      </c>
      <c r="C981" s="13" t="str">
        <f t="shared" ca="1" si="124"/>
        <v/>
      </c>
      <c r="D981" s="3" t="str">
        <f t="shared" ca="1" si="122"/>
        <v/>
      </c>
      <c r="E981" s="3" t="str">
        <f t="shared" ca="1" si="129"/>
        <v/>
      </c>
      <c r="F981" s="3">
        <f ca="1">COUNTIF($C$8:C981,C981)</f>
        <v>969</v>
      </c>
      <c r="G981" s="3">
        <f t="shared" ca="1" si="127"/>
        <v>1</v>
      </c>
      <c r="H981" s="3" t="str">
        <f t="shared" ca="1" si="128"/>
        <v/>
      </c>
      <c r="I981" s="3">
        <f t="shared" ca="1" si="125"/>
        <v>1</v>
      </c>
    </row>
    <row r="982" spans="1:9">
      <c r="A982" s="3" t="str">
        <f t="shared" ca="1" si="126"/>
        <v/>
      </c>
      <c r="B982" s="9" t="str">
        <f t="shared" ca="1" si="123"/>
        <v/>
      </c>
      <c r="C982" s="13" t="str">
        <f t="shared" ca="1" si="124"/>
        <v/>
      </c>
      <c r="D982" s="3" t="str">
        <f t="shared" ca="1" si="122"/>
        <v/>
      </c>
      <c r="E982" s="3" t="str">
        <f t="shared" ca="1" si="129"/>
        <v/>
      </c>
      <c r="F982" s="3">
        <f ca="1">COUNTIF($C$8:C982,C982)</f>
        <v>970</v>
      </c>
      <c r="G982" s="3">
        <f t="shared" ca="1" si="127"/>
        <v>1</v>
      </c>
      <c r="H982" s="3" t="str">
        <f t="shared" ca="1" si="128"/>
        <v/>
      </c>
      <c r="I982" s="3">
        <f t="shared" ca="1" si="125"/>
        <v>1</v>
      </c>
    </row>
    <row r="983" spans="1:9">
      <c r="A983" s="3" t="str">
        <f t="shared" ca="1" si="126"/>
        <v/>
      </c>
      <c r="B983" s="9" t="str">
        <f t="shared" ca="1" si="123"/>
        <v/>
      </c>
      <c r="C983" s="13" t="str">
        <f t="shared" ca="1" si="124"/>
        <v/>
      </c>
      <c r="D983" s="3" t="str">
        <f t="shared" ca="1" si="122"/>
        <v/>
      </c>
      <c r="E983" s="3" t="str">
        <f t="shared" ca="1" si="129"/>
        <v/>
      </c>
      <c r="F983" s="3">
        <f ca="1">COUNTIF($C$8:C983,C983)</f>
        <v>971</v>
      </c>
      <c r="G983" s="3">
        <f t="shared" ca="1" si="127"/>
        <v>1</v>
      </c>
      <c r="H983" s="3" t="str">
        <f t="shared" ca="1" si="128"/>
        <v/>
      </c>
      <c r="I983" s="3">
        <f t="shared" ca="1" si="125"/>
        <v>1</v>
      </c>
    </row>
    <row r="984" spans="1:9">
      <c r="A984" s="3" t="str">
        <f t="shared" ca="1" si="126"/>
        <v/>
      </c>
      <c r="B984" s="9" t="str">
        <f t="shared" ca="1" si="123"/>
        <v/>
      </c>
      <c r="C984" s="13" t="str">
        <f t="shared" ca="1" si="124"/>
        <v/>
      </c>
      <c r="D984" s="3" t="str">
        <f t="shared" ca="1" si="122"/>
        <v/>
      </c>
      <c r="E984" s="3" t="str">
        <f t="shared" ca="1" si="129"/>
        <v/>
      </c>
      <c r="F984" s="3">
        <f ca="1">COUNTIF($C$8:C984,C984)</f>
        <v>972</v>
      </c>
      <c r="G984" s="3">
        <f t="shared" ca="1" si="127"/>
        <v>1</v>
      </c>
      <c r="H984" s="3" t="str">
        <f t="shared" ca="1" si="128"/>
        <v/>
      </c>
      <c r="I984" s="3">
        <f t="shared" ca="1" si="125"/>
        <v>1</v>
      </c>
    </row>
    <row r="985" spans="1:9">
      <c r="A985" s="3" t="str">
        <f t="shared" ca="1" si="126"/>
        <v/>
      </c>
      <c r="B985" s="9" t="str">
        <f t="shared" ca="1" si="123"/>
        <v/>
      </c>
      <c r="C985" s="13" t="str">
        <f t="shared" ca="1" si="124"/>
        <v/>
      </c>
      <c r="D985" s="3" t="str">
        <f t="shared" ca="1" si="122"/>
        <v/>
      </c>
      <c r="E985" s="3" t="str">
        <f t="shared" ca="1" si="129"/>
        <v/>
      </c>
      <c r="F985" s="3">
        <f ca="1">COUNTIF($C$8:C985,C985)</f>
        <v>973</v>
      </c>
      <c r="G985" s="3">
        <f t="shared" ca="1" si="127"/>
        <v>1</v>
      </c>
      <c r="H985" s="3" t="str">
        <f t="shared" ca="1" si="128"/>
        <v/>
      </c>
      <c r="I985" s="3">
        <f t="shared" ca="1" si="125"/>
        <v>1</v>
      </c>
    </row>
    <row r="986" spans="1:9">
      <c r="A986" s="3" t="str">
        <f t="shared" ca="1" si="126"/>
        <v/>
      </c>
      <c r="B986" s="9" t="str">
        <f t="shared" ca="1" si="123"/>
        <v/>
      </c>
      <c r="C986" s="13" t="str">
        <f t="shared" ca="1" si="124"/>
        <v/>
      </c>
      <c r="D986" s="3" t="str">
        <f t="shared" ca="1" si="122"/>
        <v/>
      </c>
      <c r="E986" s="3" t="str">
        <f t="shared" ca="1" si="129"/>
        <v/>
      </c>
      <c r="F986" s="3">
        <f ca="1">COUNTIF($C$8:C986,C986)</f>
        <v>974</v>
      </c>
      <c r="G986" s="3">
        <f t="shared" ca="1" si="127"/>
        <v>1</v>
      </c>
      <c r="H986" s="3" t="str">
        <f t="shared" ca="1" si="128"/>
        <v/>
      </c>
      <c r="I986" s="3">
        <f t="shared" ca="1" si="125"/>
        <v>1</v>
      </c>
    </row>
    <row r="987" spans="1:9">
      <c r="A987" s="3" t="str">
        <f t="shared" ca="1" si="126"/>
        <v/>
      </c>
      <c r="B987" s="9" t="str">
        <f t="shared" ca="1" si="123"/>
        <v/>
      </c>
      <c r="C987" s="13" t="str">
        <f t="shared" ca="1" si="124"/>
        <v/>
      </c>
      <c r="D987" s="3" t="str">
        <f t="shared" ca="1" si="122"/>
        <v/>
      </c>
      <c r="E987" s="3" t="str">
        <f t="shared" ca="1" si="129"/>
        <v/>
      </c>
      <c r="F987" s="3">
        <f ca="1">COUNTIF($C$8:C987,C987)</f>
        <v>975</v>
      </c>
      <c r="G987" s="3">
        <f t="shared" ca="1" si="127"/>
        <v>1</v>
      </c>
      <c r="H987" s="3" t="str">
        <f t="shared" ca="1" si="128"/>
        <v/>
      </c>
      <c r="I987" s="3">
        <f t="shared" ca="1" si="125"/>
        <v>1</v>
      </c>
    </row>
    <row r="988" spans="1:9">
      <c r="A988" s="3" t="str">
        <f t="shared" ca="1" si="126"/>
        <v/>
      </c>
      <c r="B988" s="9" t="str">
        <f t="shared" ca="1" si="123"/>
        <v/>
      </c>
      <c r="C988" s="13" t="str">
        <f t="shared" ca="1" si="124"/>
        <v/>
      </c>
      <c r="D988" s="3" t="str">
        <f t="shared" ca="1" si="122"/>
        <v/>
      </c>
      <c r="E988" s="3" t="str">
        <f t="shared" ca="1" si="129"/>
        <v/>
      </c>
      <c r="F988" s="3">
        <f ca="1">COUNTIF($C$8:C988,C988)</f>
        <v>976</v>
      </c>
      <c r="G988" s="3">
        <f t="shared" ca="1" si="127"/>
        <v>1</v>
      </c>
      <c r="H988" s="3" t="str">
        <f t="shared" ca="1" si="128"/>
        <v/>
      </c>
      <c r="I988" s="3">
        <f t="shared" ca="1" si="125"/>
        <v>1</v>
      </c>
    </row>
    <row r="989" spans="1:9">
      <c r="A989" s="3" t="str">
        <f t="shared" ca="1" si="126"/>
        <v/>
      </c>
      <c r="B989" s="9" t="str">
        <f t="shared" ca="1" si="123"/>
        <v/>
      </c>
      <c r="C989" s="13" t="str">
        <f t="shared" ca="1" si="124"/>
        <v/>
      </c>
      <c r="D989" s="3" t="str">
        <f t="shared" ca="1" si="122"/>
        <v/>
      </c>
      <c r="E989" s="3" t="str">
        <f t="shared" ca="1" si="129"/>
        <v/>
      </c>
      <c r="F989" s="3">
        <f ca="1">COUNTIF($C$8:C989,C989)</f>
        <v>977</v>
      </c>
      <c r="G989" s="3">
        <f t="shared" ca="1" si="127"/>
        <v>1</v>
      </c>
      <c r="H989" s="3" t="str">
        <f t="shared" ca="1" si="128"/>
        <v/>
      </c>
      <c r="I989" s="3">
        <f t="shared" ca="1" si="125"/>
        <v>1</v>
      </c>
    </row>
    <row r="990" spans="1:9">
      <c r="A990" s="3" t="str">
        <f t="shared" ca="1" si="126"/>
        <v/>
      </c>
      <c r="B990" s="9" t="str">
        <f t="shared" ca="1" si="123"/>
        <v/>
      </c>
      <c r="C990" s="13" t="str">
        <f t="shared" ca="1" si="124"/>
        <v/>
      </c>
      <c r="D990" s="3" t="str">
        <f t="shared" ca="1" si="122"/>
        <v/>
      </c>
      <c r="E990" s="3" t="str">
        <f t="shared" ca="1" si="129"/>
        <v/>
      </c>
      <c r="F990" s="3">
        <f ca="1">COUNTIF($C$8:C990,C990)</f>
        <v>978</v>
      </c>
      <c r="G990" s="3">
        <f t="shared" ca="1" si="127"/>
        <v>1</v>
      </c>
      <c r="H990" s="3" t="str">
        <f t="shared" ca="1" si="128"/>
        <v/>
      </c>
      <c r="I990" s="3">
        <f t="shared" ca="1" si="125"/>
        <v>1</v>
      </c>
    </row>
    <row r="991" spans="1:9">
      <c r="A991" s="3" t="str">
        <f t="shared" ca="1" si="126"/>
        <v/>
      </c>
      <c r="B991" s="9" t="str">
        <f t="shared" ca="1" si="123"/>
        <v/>
      </c>
      <c r="C991" s="13" t="str">
        <f t="shared" ca="1" si="124"/>
        <v/>
      </c>
      <c r="D991" s="3" t="str">
        <f t="shared" ca="1" si="122"/>
        <v/>
      </c>
      <c r="E991" s="3" t="str">
        <f t="shared" ca="1" si="129"/>
        <v/>
      </c>
      <c r="F991" s="3">
        <f ca="1">COUNTIF($C$8:C991,C991)</f>
        <v>979</v>
      </c>
      <c r="G991" s="3">
        <f t="shared" ca="1" si="127"/>
        <v>1</v>
      </c>
      <c r="H991" s="3" t="str">
        <f t="shared" ca="1" si="128"/>
        <v/>
      </c>
      <c r="I991" s="3">
        <f t="shared" ca="1" si="125"/>
        <v>1</v>
      </c>
    </row>
    <row r="992" spans="1:9">
      <c r="A992" s="3" t="str">
        <f t="shared" ca="1" si="126"/>
        <v/>
      </c>
      <c r="B992" s="9" t="str">
        <f t="shared" ca="1" si="123"/>
        <v/>
      </c>
      <c r="C992" s="13" t="str">
        <f t="shared" ca="1" si="124"/>
        <v/>
      </c>
      <c r="D992" s="3" t="str">
        <f t="shared" ca="1" si="122"/>
        <v/>
      </c>
      <c r="E992" s="3" t="str">
        <f t="shared" ca="1" si="129"/>
        <v/>
      </c>
      <c r="F992" s="3">
        <f ca="1">COUNTIF($C$8:C992,C992)</f>
        <v>980</v>
      </c>
      <c r="G992" s="3">
        <f t="shared" ca="1" si="127"/>
        <v>1</v>
      </c>
      <c r="H992" s="3" t="str">
        <f t="shared" ca="1" si="128"/>
        <v/>
      </c>
      <c r="I992" s="3">
        <f t="shared" ca="1" si="125"/>
        <v>1</v>
      </c>
    </row>
    <row r="993" spans="1:9">
      <c r="A993" s="3" t="str">
        <f t="shared" ca="1" si="126"/>
        <v/>
      </c>
      <c r="B993" s="9" t="str">
        <f t="shared" ca="1" si="123"/>
        <v/>
      </c>
      <c r="C993" s="13" t="str">
        <f t="shared" ca="1" si="124"/>
        <v/>
      </c>
      <c r="D993" s="3" t="str">
        <f t="shared" ca="1" si="122"/>
        <v/>
      </c>
      <c r="E993" s="3" t="str">
        <f t="shared" ca="1" si="129"/>
        <v/>
      </c>
      <c r="F993" s="3">
        <f ca="1">COUNTIF($C$8:C993,C993)</f>
        <v>981</v>
      </c>
      <c r="G993" s="3">
        <f t="shared" ca="1" si="127"/>
        <v>1</v>
      </c>
      <c r="H993" s="3" t="str">
        <f t="shared" ca="1" si="128"/>
        <v/>
      </c>
      <c r="I993" s="3">
        <f t="shared" ca="1" si="125"/>
        <v>1</v>
      </c>
    </row>
    <row r="994" spans="1:9">
      <c r="A994" s="3" t="str">
        <f t="shared" ca="1" si="126"/>
        <v/>
      </c>
      <c r="B994" s="9" t="str">
        <f t="shared" ca="1" si="123"/>
        <v/>
      </c>
      <c r="C994" s="13" t="str">
        <f t="shared" ca="1" si="124"/>
        <v/>
      </c>
      <c r="D994" s="3" t="str">
        <f t="shared" ca="1" si="122"/>
        <v/>
      </c>
      <c r="E994" s="3" t="str">
        <f t="shared" ca="1" si="129"/>
        <v/>
      </c>
      <c r="F994" s="3">
        <f ca="1">COUNTIF($C$8:C994,C994)</f>
        <v>982</v>
      </c>
      <c r="G994" s="3">
        <f t="shared" ca="1" si="127"/>
        <v>1</v>
      </c>
      <c r="H994" s="3" t="str">
        <f t="shared" ca="1" si="128"/>
        <v/>
      </c>
      <c r="I994" s="3">
        <f t="shared" ca="1" si="125"/>
        <v>1</v>
      </c>
    </row>
    <row r="995" spans="1:9">
      <c r="A995" s="3" t="str">
        <f t="shared" ca="1" si="126"/>
        <v/>
      </c>
      <c r="B995" s="9" t="str">
        <f t="shared" ca="1" si="123"/>
        <v/>
      </c>
      <c r="C995" s="13" t="str">
        <f t="shared" ca="1" si="124"/>
        <v/>
      </c>
      <c r="D995" s="3" t="str">
        <f t="shared" ca="1" si="122"/>
        <v/>
      </c>
      <c r="E995" s="3" t="str">
        <f t="shared" ca="1" si="129"/>
        <v/>
      </c>
      <c r="F995" s="3">
        <f ca="1">COUNTIF($C$8:C995,C995)</f>
        <v>983</v>
      </c>
      <c r="G995" s="3">
        <f t="shared" ca="1" si="127"/>
        <v>1</v>
      </c>
      <c r="H995" s="3" t="str">
        <f t="shared" ca="1" si="128"/>
        <v/>
      </c>
      <c r="I995" s="3">
        <f t="shared" ca="1" si="125"/>
        <v>1</v>
      </c>
    </row>
    <row r="996" spans="1:9">
      <c r="A996" s="3" t="str">
        <f t="shared" ca="1" si="126"/>
        <v/>
      </c>
      <c r="B996" s="9" t="str">
        <f t="shared" ca="1" si="123"/>
        <v/>
      </c>
      <c r="C996" s="13" t="str">
        <f t="shared" ca="1" si="124"/>
        <v/>
      </c>
      <c r="D996" s="3" t="str">
        <f t="shared" ca="1" si="122"/>
        <v/>
      </c>
      <c r="E996" s="3" t="str">
        <f t="shared" ca="1" si="129"/>
        <v/>
      </c>
      <c r="F996" s="3">
        <f ca="1">COUNTIF($C$8:C996,C996)</f>
        <v>984</v>
      </c>
      <c r="G996" s="3">
        <f t="shared" ca="1" si="127"/>
        <v>1</v>
      </c>
      <c r="H996" s="3" t="str">
        <f t="shared" ca="1" si="128"/>
        <v/>
      </c>
      <c r="I996" s="3">
        <f t="shared" ca="1" si="125"/>
        <v>1</v>
      </c>
    </row>
    <row r="997" spans="1:9">
      <c r="A997" s="3" t="str">
        <f t="shared" ca="1" si="126"/>
        <v/>
      </c>
      <c r="B997" s="9" t="str">
        <f t="shared" ca="1" si="123"/>
        <v/>
      </c>
      <c r="C997" s="13" t="str">
        <f t="shared" ca="1" si="124"/>
        <v/>
      </c>
      <c r="D997" s="3" t="str">
        <f t="shared" ca="1" si="122"/>
        <v/>
      </c>
      <c r="E997" s="3" t="str">
        <f t="shared" ca="1" si="129"/>
        <v/>
      </c>
      <c r="F997" s="3">
        <f ca="1">COUNTIF($C$8:C997,C997)</f>
        <v>985</v>
      </c>
      <c r="G997" s="3">
        <f t="shared" ca="1" si="127"/>
        <v>1</v>
      </c>
      <c r="H997" s="3" t="str">
        <f t="shared" ca="1" si="128"/>
        <v/>
      </c>
      <c r="I997" s="3">
        <f t="shared" ca="1" si="125"/>
        <v>1</v>
      </c>
    </row>
    <row r="998" spans="1:9">
      <c r="A998" s="3" t="str">
        <f t="shared" ca="1" si="126"/>
        <v/>
      </c>
      <c r="B998" s="9" t="str">
        <f t="shared" ca="1" si="123"/>
        <v/>
      </c>
      <c r="C998" s="13" t="str">
        <f t="shared" ca="1" si="124"/>
        <v/>
      </c>
      <c r="D998" s="3" t="str">
        <f t="shared" ca="1" si="122"/>
        <v/>
      </c>
      <c r="E998" s="3" t="str">
        <f t="shared" ca="1" si="129"/>
        <v/>
      </c>
      <c r="F998" s="3">
        <f ca="1">COUNTIF($C$8:C998,C998)</f>
        <v>986</v>
      </c>
      <c r="G998" s="3">
        <f t="shared" ca="1" si="127"/>
        <v>1</v>
      </c>
      <c r="H998" s="3" t="str">
        <f t="shared" ca="1" si="128"/>
        <v/>
      </c>
      <c r="I998" s="3">
        <f t="shared" ca="1" si="125"/>
        <v>1</v>
      </c>
    </row>
    <row r="999" spans="1:9">
      <c r="A999" s="3" t="str">
        <f t="shared" ca="1" si="126"/>
        <v/>
      </c>
      <c r="B999" s="9" t="str">
        <f t="shared" ca="1" si="123"/>
        <v/>
      </c>
      <c r="C999" s="13" t="str">
        <f t="shared" ca="1" si="124"/>
        <v/>
      </c>
      <c r="D999" s="3" t="str">
        <f t="shared" ca="1" si="122"/>
        <v/>
      </c>
      <c r="E999" s="3" t="str">
        <f t="shared" ca="1" si="129"/>
        <v/>
      </c>
      <c r="F999" s="3">
        <f ca="1">COUNTIF($C$8:C999,C999)</f>
        <v>987</v>
      </c>
      <c r="G999" s="3">
        <f t="shared" ca="1" si="127"/>
        <v>1</v>
      </c>
      <c r="H999" s="3" t="str">
        <f t="shared" ca="1" si="128"/>
        <v/>
      </c>
      <c r="I999" s="3">
        <f t="shared" ca="1" si="125"/>
        <v>1</v>
      </c>
    </row>
    <row r="1000" spans="1:9">
      <c r="A1000" s="3" t="str">
        <f t="shared" ca="1" si="126"/>
        <v/>
      </c>
      <c r="B1000" s="9" t="str">
        <f t="shared" ca="1" si="123"/>
        <v/>
      </c>
      <c r="C1000" s="13" t="str">
        <f t="shared" ca="1" si="124"/>
        <v/>
      </c>
      <c r="D1000" s="3" t="str">
        <f t="shared" ca="1" si="122"/>
        <v/>
      </c>
      <c r="E1000" s="3" t="str">
        <f t="shared" ca="1" si="129"/>
        <v/>
      </c>
      <c r="F1000" s="3">
        <f ca="1">COUNTIF($C$8:C1000,C1000)</f>
        <v>988</v>
      </c>
      <c r="G1000" s="3">
        <f t="shared" ca="1" si="127"/>
        <v>1</v>
      </c>
      <c r="H1000" s="3" t="str">
        <f t="shared" ca="1" si="128"/>
        <v/>
      </c>
      <c r="I1000" s="3">
        <f t="shared" ca="1" si="125"/>
        <v>1</v>
      </c>
    </row>
    <row r="1001" spans="1:9">
      <c r="A1001" s="3" t="str">
        <f t="shared" ca="1" si="126"/>
        <v/>
      </c>
      <c r="B1001" s="9" t="str">
        <f t="shared" ca="1" si="123"/>
        <v/>
      </c>
      <c r="C1001" s="13" t="str">
        <f t="shared" ca="1" si="124"/>
        <v/>
      </c>
      <c r="D1001" s="3" t="str">
        <f t="shared" ca="1" si="122"/>
        <v/>
      </c>
      <c r="E1001" s="3" t="str">
        <f t="shared" ca="1" si="129"/>
        <v/>
      </c>
      <c r="F1001" s="3">
        <f ca="1">COUNTIF($C$8:C1001,C1001)</f>
        <v>989</v>
      </c>
      <c r="G1001" s="3">
        <f t="shared" ca="1" si="127"/>
        <v>1</v>
      </c>
      <c r="H1001" s="3" t="str">
        <f t="shared" ca="1" si="128"/>
        <v/>
      </c>
      <c r="I1001" s="3">
        <f t="shared" ca="1" si="125"/>
        <v>1</v>
      </c>
    </row>
    <row r="1002" spans="1:9">
      <c r="A1002" s="3" t="str">
        <f t="shared" ca="1" si="126"/>
        <v/>
      </c>
      <c r="B1002" s="9" t="str">
        <f t="shared" ca="1" si="123"/>
        <v/>
      </c>
      <c r="C1002" s="13" t="str">
        <f t="shared" ca="1" si="124"/>
        <v/>
      </c>
      <c r="D1002" s="3" t="str">
        <f t="shared" ca="1" si="122"/>
        <v/>
      </c>
      <c r="E1002" s="3" t="str">
        <f t="shared" ca="1" si="129"/>
        <v/>
      </c>
      <c r="F1002" s="3">
        <f ca="1">COUNTIF($C$8:C1002,C1002)</f>
        <v>990</v>
      </c>
      <c r="G1002" s="3">
        <f t="shared" ca="1" si="127"/>
        <v>1</v>
      </c>
      <c r="H1002" s="3" t="str">
        <f t="shared" ca="1" si="128"/>
        <v/>
      </c>
      <c r="I1002" s="3">
        <f t="shared" ca="1" si="125"/>
        <v>1</v>
      </c>
    </row>
    <row r="1003" spans="1:9">
      <c r="A1003" s="3" t="str">
        <f t="shared" ca="1" si="126"/>
        <v/>
      </c>
      <c r="B1003" s="9" t="str">
        <f t="shared" ca="1" si="123"/>
        <v/>
      </c>
      <c r="C1003" s="13" t="str">
        <f t="shared" ca="1" si="124"/>
        <v/>
      </c>
      <c r="D1003" s="3" t="str">
        <f t="shared" ca="1" si="122"/>
        <v/>
      </c>
      <c r="E1003" s="3" t="str">
        <f t="shared" ca="1" si="129"/>
        <v/>
      </c>
      <c r="F1003" s="3">
        <f ca="1">COUNTIF($C$8:C1003,C1003)</f>
        <v>991</v>
      </c>
      <c r="G1003" s="3">
        <f t="shared" ca="1" si="127"/>
        <v>1</v>
      </c>
      <c r="H1003" s="3" t="str">
        <f t="shared" ca="1" si="128"/>
        <v/>
      </c>
      <c r="I1003" s="3">
        <f t="shared" ca="1" si="125"/>
        <v>1</v>
      </c>
    </row>
    <row r="1004" spans="1:9">
      <c r="A1004" s="3" t="str">
        <f t="shared" ca="1" si="126"/>
        <v/>
      </c>
      <c r="B1004" s="9" t="str">
        <f t="shared" ca="1" si="123"/>
        <v/>
      </c>
      <c r="C1004" s="13" t="str">
        <f t="shared" ca="1" si="124"/>
        <v/>
      </c>
      <c r="D1004" s="3" t="str">
        <f t="shared" ca="1" si="122"/>
        <v/>
      </c>
      <c r="E1004" s="3" t="str">
        <f t="shared" ca="1" si="129"/>
        <v/>
      </c>
      <c r="F1004" s="3">
        <f ca="1">COUNTIF($C$8:C1004,C1004)</f>
        <v>992</v>
      </c>
      <c r="G1004" s="3">
        <f t="shared" ca="1" si="127"/>
        <v>1</v>
      </c>
      <c r="H1004" s="3" t="str">
        <f t="shared" ca="1" si="128"/>
        <v/>
      </c>
      <c r="I1004" s="3">
        <f t="shared" ca="1" si="125"/>
        <v>1</v>
      </c>
    </row>
    <row r="1005" spans="1:9">
      <c r="A1005" s="3" t="str">
        <f t="shared" ca="1" si="126"/>
        <v/>
      </c>
      <c r="B1005" s="9" t="str">
        <f t="shared" ca="1" si="123"/>
        <v/>
      </c>
      <c r="C1005" s="13" t="str">
        <f t="shared" ca="1" si="124"/>
        <v/>
      </c>
      <c r="D1005" s="3" t="str">
        <f t="shared" ca="1" si="122"/>
        <v/>
      </c>
      <c r="E1005" s="3" t="str">
        <f t="shared" ca="1" si="129"/>
        <v/>
      </c>
      <c r="F1005" s="3">
        <f ca="1">COUNTIF($C$8:C1005,C1005)</f>
        <v>993</v>
      </c>
      <c r="G1005" s="3">
        <f t="shared" ca="1" si="127"/>
        <v>1</v>
      </c>
      <c r="H1005" s="3" t="str">
        <f t="shared" ca="1" si="128"/>
        <v/>
      </c>
      <c r="I1005" s="3">
        <f t="shared" ca="1" si="125"/>
        <v>1</v>
      </c>
    </row>
    <row r="1006" spans="1:9">
      <c r="A1006" s="3" t="str">
        <f t="shared" ca="1" si="126"/>
        <v/>
      </c>
      <c r="B1006" s="9" t="str">
        <f t="shared" ca="1" si="123"/>
        <v/>
      </c>
      <c r="C1006" s="13" t="str">
        <f t="shared" ca="1" si="124"/>
        <v/>
      </c>
      <c r="D1006" s="3" t="str">
        <f t="shared" ref="D1006:D1069" ca="1" si="130">B1006&amp;D1007</f>
        <v/>
      </c>
      <c r="E1006" s="3" t="str">
        <f t="shared" ca="1" si="129"/>
        <v/>
      </c>
      <c r="F1006" s="3">
        <f ca="1">COUNTIF($C$8:C1006,C1006)</f>
        <v>994</v>
      </c>
      <c r="G1006" s="3">
        <f t="shared" ca="1" si="127"/>
        <v>1</v>
      </c>
      <c r="H1006" s="3" t="str">
        <f t="shared" ca="1" si="128"/>
        <v/>
      </c>
      <c r="I1006" s="3">
        <f t="shared" ca="1" si="125"/>
        <v>1</v>
      </c>
    </row>
    <row r="1007" spans="1:9">
      <c r="A1007" s="3" t="str">
        <f t="shared" ca="1" si="126"/>
        <v/>
      </c>
      <c r="B1007" s="9" t="str">
        <f t="shared" ca="1" si="123"/>
        <v/>
      </c>
      <c r="C1007" s="13" t="str">
        <f t="shared" ca="1" si="124"/>
        <v/>
      </c>
      <c r="D1007" s="3" t="str">
        <f t="shared" ca="1" si="130"/>
        <v/>
      </c>
      <c r="E1007" s="3" t="str">
        <f t="shared" ca="1" si="129"/>
        <v/>
      </c>
      <c r="F1007" s="3">
        <f ca="1">COUNTIF($C$8:C1007,C1007)</f>
        <v>995</v>
      </c>
      <c r="G1007" s="3">
        <f t="shared" ca="1" si="127"/>
        <v>1</v>
      </c>
      <c r="H1007" s="3" t="str">
        <f t="shared" ca="1" si="128"/>
        <v/>
      </c>
      <c r="I1007" s="3">
        <f t="shared" ca="1" si="125"/>
        <v>1</v>
      </c>
    </row>
    <row r="1008" spans="1:9">
      <c r="A1008" s="3" t="str">
        <f t="shared" ca="1" si="126"/>
        <v/>
      </c>
      <c r="B1008" s="9" t="str">
        <f t="shared" ca="1" si="123"/>
        <v/>
      </c>
      <c r="C1008" s="13" t="str">
        <f t="shared" ca="1" si="124"/>
        <v/>
      </c>
      <c r="D1008" s="3" t="str">
        <f t="shared" ca="1" si="130"/>
        <v/>
      </c>
      <c r="E1008" s="3" t="str">
        <f t="shared" ca="1" si="129"/>
        <v/>
      </c>
      <c r="F1008" s="3">
        <f ca="1">COUNTIF($C$8:C1008,C1008)</f>
        <v>996</v>
      </c>
      <c r="G1008" s="3">
        <f t="shared" ca="1" si="127"/>
        <v>1</v>
      </c>
      <c r="H1008" s="3" t="str">
        <f t="shared" ca="1" si="128"/>
        <v/>
      </c>
      <c r="I1008" s="3">
        <f t="shared" ca="1" si="125"/>
        <v>1</v>
      </c>
    </row>
    <row r="1009" spans="1:9">
      <c r="A1009" s="3" t="str">
        <f t="shared" ca="1" si="126"/>
        <v/>
      </c>
      <c r="B1009" s="9" t="str">
        <f t="shared" ca="1" si="123"/>
        <v/>
      </c>
      <c r="C1009" s="13" t="str">
        <f t="shared" ca="1" si="124"/>
        <v/>
      </c>
      <c r="D1009" s="3" t="str">
        <f t="shared" ca="1" si="130"/>
        <v/>
      </c>
      <c r="E1009" s="3" t="str">
        <f t="shared" ca="1" si="129"/>
        <v/>
      </c>
      <c r="F1009" s="3">
        <f ca="1">COUNTIF($C$8:C1009,C1009)</f>
        <v>997</v>
      </c>
      <c r="G1009" s="3">
        <f t="shared" ca="1" si="127"/>
        <v>1</v>
      </c>
      <c r="H1009" s="3" t="str">
        <f t="shared" ca="1" si="128"/>
        <v/>
      </c>
      <c r="I1009" s="3">
        <f t="shared" ca="1" si="125"/>
        <v>1</v>
      </c>
    </row>
    <row r="1010" spans="1:9">
      <c r="A1010" s="3" t="str">
        <f t="shared" ca="1" si="126"/>
        <v/>
      </c>
      <c r="B1010" s="9" t="str">
        <f t="shared" ca="1" si="123"/>
        <v/>
      </c>
      <c r="C1010" s="13" t="str">
        <f t="shared" ca="1" si="124"/>
        <v/>
      </c>
      <c r="D1010" s="3" t="str">
        <f t="shared" ca="1" si="130"/>
        <v/>
      </c>
      <c r="E1010" s="3" t="str">
        <f t="shared" ca="1" si="129"/>
        <v/>
      </c>
      <c r="F1010" s="3">
        <f ca="1">COUNTIF($C$8:C1010,C1010)</f>
        <v>998</v>
      </c>
      <c r="G1010" s="3">
        <f t="shared" ca="1" si="127"/>
        <v>1</v>
      </c>
      <c r="H1010" s="3" t="str">
        <f t="shared" ca="1" si="128"/>
        <v/>
      </c>
      <c r="I1010" s="3">
        <f t="shared" ca="1" si="125"/>
        <v>1</v>
      </c>
    </row>
    <row r="1011" spans="1:9">
      <c r="A1011" s="3" t="str">
        <f t="shared" ca="1" si="126"/>
        <v/>
      </c>
      <c r="B1011" s="9" t="str">
        <f t="shared" ca="1" si="123"/>
        <v/>
      </c>
      <c r="C1011" s="13" t="str">
        <f t="shared" ca="1" si="124"/>
        <v/>
      </c>
      <c r="D1011" s="3" t="str">
        <f t="shared" ca="1" si="130"/>
        <v/>
      </c>
      <c r="E1011" s="3" t="str">
        <f t="shared" ca="1" si="129"/>
        <v/>
      </c>
      <c r="F1011" s="3">
        <f ca="1">COUNTIF($C$8:C1011,C1011)</f>
        <v>999</v>
      </c>
      <c r="G1011" s="3">
        <f t="shared" ca="1" si="127"/>
        <v>1</v>
      </c>
      <c r="H1011" s="3" t="str">
        <f t="shared" ca="1" si="128"/>
        <v/>
      </c>
      <c r="I1011" s="3">
        <f t="shared" ca="1" si="125"/>
        <v>1</v>
      </c>
    </row>
    <row r="1012" spans="1:9">
      <c r="A1012" s="3" t="str">
        <f t="shared" ca="1" si="126"/>
        <v/>
      </c>
      <c r="B1012" s="9" t="str">
        <f t="shared" ca="1" si="123"/>
        <v/>
      </c>
      <c r="C1012" s="13" t="str">
        <f t="shared" ca="1" si="124"/>
        <v/>
      </c>
      <c r="D1012" s="3" t="str">
        <f t="shared" ca="1" si="130"/>
        <v/>
      </c>
      <c r="E1012" s="3" t="str">
        <f t="shared" ca="1" si="129"/>
        <v/>
      </c>
      <c r="F1012" s="3">
        <f ca="1">COUNTIF($C$8:C1012,C1012)</f>
        <v>1000</v>
      </c>
      <c r="G1012" s="3">
        <f t="shared" ca="1" si="127"/>
        <v>1</v>
      </c>
      <c r="H1012" s="3" t="str">
        <f t="shared" ca="1" si="128"/>
        <v/>
      </c>
      <c r="I1012" s="3">
        <f t="shared" ca="1" si="125"/>
        <v>1</v>
      </c>
    </row>
    <row r="1013" spans="1:9">
      <c r="A1013" s="3" t="str">
        <f t="shared" ca="1" si="126"/>
        <v/>
      </c>
      <c r="B1013" s="9" t="str">
        <f t="shared" ca="1" si="123"/>
        <v/>
      </c>
      <c r="C1013" s="13" t="str">
        <f t="shared" ca="1" si="124"/>
        <v/>
      </c>
      <c r="D1013" s="3" t="str">
        <f t="shared" ca="1" si="130"/>
        <v/>
      </c>
      <c r="E1013" s="3" t="str">
        <f t="shared" ca="1" si="129"/>
        <v/>
      </c>
      <c r="F1013" s="3">
        <f ca="1">COUNTIF($C$8:C1013,C1013)</f>
        <v>1001</v>
      </c>
      <c r="G1013" s="3">
        <f t="shared" ca="1" si="127"/>
        <v>1</v>
      </c>
      <c r="H1013" s="3" t="str">
        <f t="shared" ca="1" si="128"/>
        <v/>
      </c>
      <c r="I1013" s="3">
        <f t="shared" ca="1" si="125"/>
        <v>1</v>
      </c>
    </row>
    <row r="1014" spans="1:9">
      <c r="A1014" s="3" t="str">
        <f t="shared" ca="1" si="126"/>
        <v/>
      </c>
      <c r="B1014" s="9" t="str">
        <f t="shared" ca="1" si="123"/>
        <v/>
      </c>
      <c r="C1014" s="13" t="str">
        <f t="shared" ca="1" si="124"/>
        <v/>
      </c>
      <c r="D1014" s="3" t="str">
        <f t="shared" ca="1" si="130"/>
        <v/>
      </c>
      <c r="E1014" s="3" t="str">
        <f t="shared" ca="1" si="129"/>
        <v/>
      </c>
      <c r="F1014" s="3">
        <f ca="1">COUNTIF($C$8:C1014,C1014)</f>
        <v>1002</v>
      </c>
      <c r="G1014" s="3">
        <f t="shared" ca="1" si="127"/>
        <v>1</v>
      </c>
      <c r="H1014" s="3" t="str">
        <f t="shared" ca="1" si="128"/>
        <v/>
      </c>
      <c r="I1014" s="3">
        <f t="shared" ca="1" si="125"/>
        <v>1</v>
      </c>
    </row>
    <row r="1015" spans="1:9">
      <c r="A1015" s="3" t="str">
        <f t="shared" ca="1" si="126"/>
        <v/>
      </c>
      <c r="B1015" s="9" t="str">
        <f t="shared" ca="1" si="123"/>
        <v/>
      </c>
      <c r="C1015" s="13" t="str">
        <f t="shared" ca="1" si="124"/>
        <v/>
      </c>
      <c r="D1015" s="3" t="str">
        <f t="shared" ca="1" si="130"/>
        <v/>
      </c>
      <c r="E1015" s="3" t="str">
        <f t="shared" ca="1" si="129"/>
        <v/>
      </c>
      <c r="F1015" s="3">
        <f ca="1">COUNTIF($C$8:C1015,C1015)</f>
        <v>1003</v>
      </c>
      <c r="G1015" s="3">
        <f t="shared" ca="1" si="127"/>
        <v>1</v>
      </c>
      <c r="H1015" s="3" t="str">
        <f t="shared" ca="1" si="128"/>
        <v/>
      </c>
      <c r="I1015" s="3">
        <f t="shared" ca="1" si="125"/>
        <v>1</v>
      </c>
    </row>
    <row r="1016" spans="1:9">
      <c r="A1016" s="3" t="str">
        <f t="shared" ca="1" si="126"/>
        <v/>
      </c>
      <c r="B1016" s="9" t="str">
        <f t="shared" ca="1" si="123"/>
        <v/>
      </c>
      <c r="C1016" s="13" t="str">
        <f t="shared" ca="1" si="124"/>
        <v/>
      </c>
      <c r="D1016" s="3" t="str">
        <f t="shared" ca="1" si="130"/>
        <v/>
      </c>
      <c r="E1016" s="3" t="str">
        <f t="shared" ca="1" si="129"/>
        <v/>
      </c>
      <c r="F1016" s="3">
        <f ca="1">COUNTIF($C$8:C1016,C1016)</f>
        <v>1004</v>
      </c>
      <c r="G1016" s="3">
        <f t="shared" ca="1" si="127"/>
        <v>1</v>
      </c>
      <c r="H1016" s="3" t="str">
        <f t="shared" ca="1" si="128"/>
        <v/>
      </c>
      <c r="I1016" s="3">
        <f t="shared" ca="1" si="125"/>
        <v>1</v>
      </c>
    </row>
    <row r="1017" spans="1:9">
      <c r="A1017" s="3" t="str">
        <f t="shared" ca="1" si="126"/>
        <v/>
      </c>
      <c r="B1017" s="9" t="str">
        <f t="shared" ca="1" si="123"/>
        <v/>
      </c>
      <c r="C1017" s="13" t="str">
        <f t="shared" ca="1" si="124"/>
        <v/>
      </c>
      <c r="D1017" s="3" t="str">
        <f t="shared" ca="1" si="130"/>
        <v/>
      </c>
      <c r="E1017" s="3" t="str">
        <f t="shared" ca="1" si="129"/>
        <v/>
      </c>
      <c r="F1017" s="3">
        <f ca="1">COUNTIF($C$8:C1017,C1017)</f>
        <v>1005</v>
      </c>
      <c r="G1017" s="3">
        <f t="shared" ca="1" si="127"/>
        <v>1</v>
      </c>
      <c r="H1017" s="3" t="str">
        <f t="shared" ca="1" si="128"/>
        <v/>
      </c>
      <c r="I1017" s="3">
        <f t="shared" ca="1" si="125"/>
        <v>1</v>
      </c>
    </row>
    <row r="1018" spans="1:9">
      <c r="A1018" s="3" t="str">
        <f t="shared" ca="1" si="126"/>
        <v/>
      </c>
      <c r="B1018" s="9" t="str">
        <f t="shared" ca="1" si="123"/>
        <v/>
      </c>
      <c r="C1018" s="13" t="str">
        <f t="shared" ca="1" si="124"/>
        <v/>
      </c>
      <c r="D1018" s="3" t="str">
        <f t="shared" ca="1" si="130"/>
        <v/>
      </c>
      <c r="E1018" s="3" t="str">
        <f t="shared" ca="1" si="129"/>
        <v/>
      </c>
      <c r="F1018" s="3">
        <f ca="1">COUNTIF($C$8:C1018,C1018)</f>
        <v>1006</v>
      </c>
      <c r="G1018" s="3">
        <f t="shared" ca="1" si="127"/>
        <v>1</v>
      </c>
      <c r="H1018" s="3" t="str">
        <f t="shared" ca="1" si="128"/>
        <v/>
      </c>
      <c r="I1018" s="3">
        <f t="shared" ca="1" si="125"/>
        <v>1</v>
      </c>
    </row>
    <row r="1019" spans="1:9">
      <c r="A1019" s="3" t="str">
        <f t="shared" ca="1" si="126"/>
        <v/>
      </c>
      <c r="B1019" s="9" t="str">
        <f t="shared" ca="1" si="123"/>
        <v/>
      </c>
      <c r="C1019" s="13" t="str">
        <f t="shared" ca="1" si="124"/>
        <v/>
      </c>
      <c r="D1019" s="3" t="str">
        <f t="shared" ca="1" si="130"/>
        <v/>
      </c>
      <c r="E1019" s="3" t="str">
        <f t="shared" ca="1" si="129"/>
        <v/>
      </c>
      <c r="F1019" s="3">
        <f ca="1">COUNTIF($C$8:C1019,C1019)</f>
        <v>1007</v>
      </c>
      <c r="G1019" s="3">
        <f t="shared" ca="1" si="127"/>
        <v>1</v>
      </c>
      <c r="H1019" s="3" t="str">
        <f t="shared" ca="1" si="128"/>
        <v/>
      </c>
      <c r="I1019" s="3">
        <f t="shared" ca="1" si="125"/>
        <v>1</v>
      </c>
    </row>
    <row r="1020" spans="1:9">
      <c r="A1020" s="3" t="str">
        <f t="shared" ca="1" si="126"/>
        <v/>
      </c>
      <c r="B1020" s="9" t="str">
        <f t="shared" ca="1" si="123"/>
        <v/>
      </c>
      <c r="C1020" s="13" t="str">
        <f t="shared" ca="1" si="124"/>
        <v/>
      </c>
      <c r="D1020" s="3" t="str">
        <f t="shared" ca="1" si="130"/>
        <v/>
      </c>
      <c r="E1020" s="3" t="str">
        <f t="shared" ca="1" si="129"/>
        <v/>
      </c>
      <c r="F1020" s="3">
        <f ca="1">COUNTIF($C$8:C1020,C1020)</f>
        <v>1008</v>
      </c>
      <c r="G1020" s="3">
        <f t="shared" ca="1" si="127"/>
        <v>1</v>
      </c>
      <c r="H1020" s="3" t="str">
        <f t="shared" ca="1" si="128"/>
        <v/>
      </c>
      <c r="I1020" s="3">
        <f t="shared" ca="1" si="125"/>
        <v>1</v>
      </c>
    </row>
    <row r="1021" spans="1:9">
      <c r="A1021" s="3" t="str">
        <f t="shared" ca="1" si="126"/>
        <v/>
      </c>
      <c r="B1021" s="9" t="str">
        <f t="shared" ca="1" si="123"/>
        <v/>
      </c>
      <c r="C1021" s="13" t="str">
        <f t="shared" ca="1" si="124"/>
        <v/>
      </c>
      <c r="D1021" s="3" t="str">
        <f t="shared" ca="1" si="130"/>
        <v/>
      </c>
      <c r="E1021" s="3" t="str">
        <f t="shared" ca="1" si="129"/>
        <v/>
      </c>
      <c r="F1021" s="3">
        <f ca="1">COUNTIF($C$8:C1021,C1021)</f>
        <v>1009</v>
      </c>
      <c r="G1021" s="3">
        <f t="shared" ca="1" si="127"/>
        <v>1</v>
      </c>
      <c r="H1021" s="3" t="str">
        <f t="shared" ca="1" si="128"/>
        <v/>
      </c>
      <c r="I1021" s="3">
        <f t="shared" ca="1" si="125"/>
        <v>1</v>
      </c>
    </row>
    <row r="1022" spans="1:9">
      <c r="A1022" s="3" t="str">
        <f t="shared" ca="1" si="126"/>
        <v/>
      </c>
      <c r="B1022" s="9" t="str">
        <f t="shared" ca="1" si="123"/>
        <v/>
      </c>
      <c r="C1022" s="13" t="str">
        <f t="shared" ca="1" si="124"/>
        <v/>
      </c>
      <c r="D1022" s="3" t="str">
        <f t="shared" ca="1" si="130"/>
        <v/>
      </c>
      <c r="E1022" s="3" t="str">
        <f t="shared" ca="1" si="129"/>
        <v/>
      </c>
      <c r="F1022" s="3">
        <f ca="1">COUNTIF($C$8:C1022,C1022)</f>
        <v>1010</v>
      </c>
      <c r="G1022" s="3">
        <f t="shared" ca="1" si="127"/>
        <v>1</v>
      </c>
      <c r="H1022" s="3" t="str">
        <f t="shared" ca="1" si="128"/>
        <v/>
      </c>
      <c r="I1022" s="3">
        <f t="shared" ca="1" si="125"/>
        <v>1</v>
      </c>
    </row>
    <row r="1023" spans="1:9">
      <c r="A1023" s="3" t="str">
        <f t="shared" ca="1" si="126"/>
        <v/>
      </c>
      <c r="B1023" s="9" t="str">
        <f t="shared" ca="1" si="123"/>
        <v/>
      </c>
      <c r="C1023" s="13" t="str">
        <f t="shared" ca="1" si="124"/>
        <v/>
      </c>
      <c r="D1023" s="3" t="str">
        <f t="shared" ca="1" si="130"/>
        <v/>
      </c>
      <c r="E1023" s="3" t="str">
        <f t="shared" ca="1" si="129"/>
        <v/>
      </c>
      <c r="F1023" s="3">
        <f ca="1">COUNTIF($C$8:C1023,C1023)</f>
        <v>1011</v>
      </c>
      <c r="G1023" s="3">
        <f t="shared" ca="1" si="127"/>
        <v>1</v>
      </c>
      <c r="H1023" s="3" t="str">
        <f t="shared" ca="1" si="128"/>
        <v/>
      </c>
      <c r="I1023" s="3">
        <f t="shared" ca="1" si="125"/>
        <v>1</v>
      </c>
    </row>
    <row r="1024" spans="1:9">
      <c r="A1024" s="3" t="str">
        <f t="shared" ca="1" si="126"/>
        <v/>
      </c>
      <c r="B1024" s="9" t="str">
        <f t="shared" ca="1" si="123"/>
        <v/>
      </c>
      <c r="C1024" s="13" t="str">
        <f t="shared" ca="1" si="124"/>
        <v/>
      </c>
      <c r="D1024" s="3" t="str">
        <f t="shared" ca="1" si="130"/>
        <v/>
      </c>
      <c r="E1024" s="3" t="str">
        <f t="shared" ca="1" si="129"/>
        <v/>
      </c>
      <c r="F1024" s="3">
        <f ca="1">COUNTIF($C$8:C1024,C1024)</f>
        <v>1012</v>
      </c>
      <c r="G1024" s="3">
        <f t="shared" ca="1" si="127"/>
        <v>1</v>
      </c>
      <c r="H1024" s="3" t="str">
        <f t="shared" ca="1" si="128"/>
        <v/>
      </c>
      <c r="I1024" s="3">
        <f t="shared" ca="1" si="125"/>
        <v>1</v>
      </c>
    </row>
    <row r="1025" spans="1:9">
      <c r="A1025" s="3" t="str">
        <f t="shared" ca="1" si="126"/>
        <v/>
      </c>
      <c r="B1025" s="9" t="str">
        <f t="shared" ca="1" si="123"/>
        <v/>
      </c>
      <c r="C1025" s="13" t="str">
        <f t="shared" ca="1" si="124"/>
        <v/>
      </c>
      <c r="D1025" s="3" t="str">
        <f t="shared" ca="1" si="130"/>
        <v/>
      </c>
      <c r="E1025" s="3" t="str">
        <f t="shared" ca="1" si="129"/>
        <v/>
      </c>
      <c r="F1025" s="3">
        <f ca="1">COUNTIF($C$8:C1025,C1025)</f>
        <v>1013</v>
      </c>
      <c r="G1025" s="3">
        <f t="shared" ca="1" si="127"/>
        <v>1</v>
      </c>
      <c r="H1025" s="3" t="str">
        <f t="shared" ca="1" si="128"/>
        <v/>
      </c>
      <c r="I1025" s="3">
        <f t="shared" ca="1" si="125"/>
        <v>1</v>
      </c>
    </row>
    <row r="1026" spans="1:9">
      <c r="A1026" s="3" t="str">
        <f t="shared" ca="1" si="126"/>
        <v/>
      </c>
      <c r="B1026" s="9" t="str">
        <f t="shared" ca="1" si="123"/>
        <v/>
      </c>
      <c r="C1026" s="13" t="str">
        <f t="shared" ca="1" si="124"/>
        <v/>
      </c>
      <c r="D1026" s="3" t="str">
        <f t="shared" ca="1" si="130"/>
        <v/>
      </c>
      <c r="E1026" s="3" t="str">
        <f t="shared" ca="1" si="129"/>
        <v/>
      </c>
      <c r="F1026" s="3">
        <f ca="1">COUNTIF($C$8:C1026,C1026)</f>
        <v>1014</v>
      </c>
      <c r="G1026" s="3">
        <f t="shared" ca="1" si="127"/>
        <v>1</v>
      </c>
      <c r="H1026" s="3" t="str">
        <f t="shared" ca="1" si="128"/>
        <v/>
      </c>
      <c r="I1026" s="3">
        <f t="shared" ca="1" si="125"/>
        <v>1</v>
      </c>
    </row>
    <row r="1027" spans="1:9">
      <c r="A1027" s="3" t="str">
        <f t="shared" ca="1" si="126"/>
        <v/>
      </c>
      <c r="B1027" s="9" t="str">
        <f t="shared" ca="1" si="123"/>
        <v/>
      </c>
      <c r="C1027" s="13" t="str">
        <f t="shared" ca="1" si="124"/>
        <v/>
      </c>
      <c r="D1027" s="3" t="str">
        <f t="shared" ca="1" si="130"/>
        <v/>
      </c>
      <c r="E1027" s="3" t="str">
        <f t="shared" ca="1" si="129"/>
        <v/>
      </c>
      <c r="F1027" s="3">
        <f ca="1">COUNTIF($C$8:C1027,C1027)</f>
        <v>1015</v>
      </c>
      <c r="G1027" s="3">
        <f t="shared" ca="1" si="127"/>
        <v>1</v>
      </c>
      <c r="H1027" s="3" t="str">
        <f t="shared" ca="1" si="128"/>
        <v/>
      </c>
      <c r="I1027" s="3">
        <f t="shared" ca="1" si="125"/>
        <v>1</v>
      </c>
    </row>
    <row r="1028" spans="1:9">
      <c r="A1028" s="3" t="str">
        <f t="shared" ca="1" si="126"/>
        <v/>
      </c>
      <c r="B1028" s="9" t="str">
        <f t="shared" ca="1" si="123"/>
        <v/>
      </c>
      <c r="C1028" s="13" t="str">
        <f t="shared" ca="1" si="124"/>
        <v/>
      </c>
      <c r="D1028" s="3" t="str">
        <f t="shared" ca="1" si="130"/>
        <v/>
      </c>
      <c r="E1028" s="3" t="str">
        <f t="shared" ca="1" si="129"/>
        <v/>
      </c>
      <c r="F1028" s="3">
        <f ca="1">COUNTIF($C$8:C1028,C1028)</f>
        <v>1016</v>
      </c>
      <c r="G1028" s="3">
        <f t="shared" ca="1" si="127"/>
        <v>1</v>
      </c>
      <c r="H1028" s="3" t="str">
        <f t="shared" ca="1" si="128"/>
        <v/>
      </c>
      <c r="I1028" s="3">
        <f t="shared" ca="1" si="125"/>
        <v>1</v>
      </c>
    </row>
    <row r="1029" spans="1:9">
      <c r="A1029" s="3" t="str">
        <f t="shared" ca="1" si="126"/>
        <v/>
      </c>
      <c r="B1029" s="9" t="str">
        <f t="shared" ca="1" si="123"/>
        <v/>
      </c>
      <c r="C1029" s="13" t="str">
        <f t="shared" ca="1" si="124"/>
        <v/>
      </c>
      <c r="D1029" s="3" t="str">
        <f t="shared" ca="1" si="130"/>
        <v/>
      </c>
      <c r="E1029" s="3" t="str">
        <f t="shared" ca="1" si="129"/>
        <v/>
      </c>
      <c r="F1029" s="3">
        <f ca="1">COUNTIF($C$8:C1029,C1029)</f>
        <v>1017</v>
      </c>
      <c r="G1029" s="3">
        <f t="shared" ca="1" si="127"/>
        <v>1</v>
      </c>
      <c r="H1029" s="3" t="str">
        <f t="shared" ca="1" si="128"/>
        <v/>
      </c>
      <c r="I1029" s="3">
        <f t="shared" ca="1" si="125"/>
        <v>1</v>
      </c>
    </row>
    <row r="1030" spans="1:9">
      <c r="A1030" s="3" t="str">
        <f t="shared" ca="1" si="126"/>
        <v/>
      </c>
      <c r="B1030" s="9" t="str">
        <f t="shared" ca="1" si="123"/>
        <v/>
      </c>
      <c r="C1030" s="13" t="str">
        <f t="shared" ca="1" si="124"/>
        <v/>
      </c>
      <c r="D1030" s="3" t="str">
        <f t="shared" ca="1" si="130"/>
        <v/>
      </c>
      <c r="E1030" s="3" t="str">
        <f t="shared" ca="1" si="129"/>
        <v/>
      </c>
      <c r="F1030" s="3">
        <f ca="1">COUNTIF($C$8:C1030,C1030)</f>
        <v>1018</v>
      </c>
      <c r="G1030" s="3">
        <f t="shared" ca="1" si="127"/>
        <v>1</v>
      </c>
      <c r="H1030" s="3" t="str">
        <f t="shared" ca="1" si="128"/>
        <v/>
      </c>
      <c r="I1030" s="3">
        <f t="shared" ca="1" si="125"/>
        <v>1</v>
      </c>
    </row>
    <row r="1031" spans="1:9">
      <c r="A1031" s="3" t="str">
        <f t="shared" ca="1" si="126"/>
        <v/>
      </c>
      <c r="B1031" s="9" t="str">
        <f t="shared" ca="1" si="123"/>
        <v/>
      </c>
      <c r="C1031" s="13" t="str">
        <f t="shared" ca="1" si="124"/>
        <v/>
      </c>
      <c r="D1031" s="3" t="str">
        <f t="shared" ca="1" si="130"/>
        <v/>
      </c>
      <c r="E1031" s="3" t="str">
        <f t="shared" ca="1" si="129"/>
        <v/>
      </c>
      <c r="F1031" s="3">
        <f ca="1">COUNTIF($C$8:C1031,C1031)</f>
        <v>1019</v>
      </c>
      <c r="G1031" s="3">
        <f t="shared" ca="1" si="127"/>
        <v>1</v>
      </c>
      <c r="H1031" s="3" t="str">
        <f t="shared" ca="1" si="128"/>
        <v/>
      </c>
      <c r="I1031" s="3">
        <f t="shared" ca="1" si="125"/>
        <v>1</v>
      </c>
    </row>
    <row r="1032" spans="1:9">
      <c r="A1032" s="3" t="str">
        <f t="shared" ca="1" si="126"/>
        <v/>
      </c>
      <c r="B1032" s="9" t="str">
        <f t="shared" ca="1" si="123"/>
        <v/>
      </c>
      <c r="C1032" s="13" t="str">
        <f t="shared" ca="1" si="124"/>
        <v/>
      </c>
      <c r="D1032" s="3" t="str">
        <f t="shared" ca="1" si="130"/>
        <v/>
      </c>
      <c r="E1032" s="3" t="str">
        <f t="shared" ca="1" si="129"/>
        <v/>
      </c>
      <c r="F1032" s="3">
        <f ca="1">COUNTIF($C$8:C1032,C1032)</f>
        <v>1020</v>
      </c>
      <c r="G1032" s="3">
        <f t="shared" ca="1" si="127"/>
        <v>1</v>
      </c>
      <c r="H1032" s="3" t="str">
        <f t="shared" ca="1" si="128"/>
        <v/>
      </c>
      <c r="I1032" s="3">
        <f t="shared" ca="1" si="125"/>
        <v>1</v>
      </c>
    </row>
    <row r="1033" spans="1:9">
      <c r="A1033" s="3" t="str">
        <f t="shared" ca="1" si="126"/>
        <v/>
      </c>
      <c r="B1033" s="9" t="str">
        <f t="shared" ref="B1033:B1096" ca="1" si="131">IF(A1033="","",INT(C1032*10/$A$3))</f>
        <v/>
      </c>
      <c r="C1033" s="13" t="str">
        <f t="shared" ref="C1033:C1096" ca="1" si="132">IF(A1033="","",MOD(C1032*10,$A$3))</f>
        <v/>
      </c>
      <c r="D1033" s="3" t="str">
        <f t="shared" ca="1" si="130"/>
        <v/>
      </c>
      <c r="E1033" s="3" t="str">
        <f t="shared" ca="1" si="129"/>
        <v/>
      </c>
      <c r="F1033" s="3">
        <f ca="1">COUNTIF($C$8:C1033,C1033)</f>
        <v>1021</v>
      </c>
      <c r="G1033" s="3">
        <f t="shared" ca="1" si="127"/>
        <v>1</v>
      </c>
      <c r="H1033" s="3" t="str">
        <f t="shared" ca="1" si="128"/>
        <v/>
      </c>
      <c r="I1033" s="3">
        <f t="shared" ref="I1033:I1096" ca="1" si="133">IF(ISERR(G1033),I1034,G1033)</f>
        <v>1</v>
      </c>
    </row>
    <row r="1034" spans="1:9">
      <c r="A1034" s="3" t="str">
        <f t="shared" ref="A1034:A1097" ca="1" si="134">IF(A1033&gt;=2*$I$7,"",A1033+1)</f>
        <v/>
      </c>
      <c r="B1034" s="9" t="str">
        <f t="shared" ca="1" si="131"/>
        <v/>
      </c>
      <c r="C1034" s="13" t="str">
        <f t="shared" ca="1" si="132"/>
        <v/>
      </c>
      <c r="D1034" s="3" t="str">
        <f t="shared" ca="1" si="130"/>
        <v/>
      </c>
      <c r="E1034" s="3" t="str">
        <f t="shared" ca="1" si="129"/>
        <v/>
      </c>
      <c r="F1034" s="3">
        <f ca="1">COUNTIF($C$8:C1034,C1034)</f>
        <v>1022</v>
      </c>
      <c r="G1034" s="3">
        <f t="shared" ref="G1034:G1097" ca="1" si="135">FIND(TEXT(C1034,"000-"),E1034)</f>
        <v>1</v>
      </c>
      <c r="H1034" s="3" t="str">
        <f t="shared" ref="H1034:H1097" ca="1" si="136">IF(ISERR(G1033),B1034&amp;H1035,"")</f>
        <v/>
      </c>
      <c r="I1034" s="3">
        <f t="shared" ca="1" si="133"/>
        <v>1</v>
      </c>
    </row>
    <row r="1035" spans="1:9">
      <c r="A1035" s="3" t="str">
        <f t="shared" ca="1" si="134"/>
        <v/>
      </c>
      <c r="B1035" s="9" t="str">
        <f t="shared" ca="1" si="131"/>
        <v/>
      </c>
      <c r="C1035" s="13" t="str">
        <f t="shared" ca="1" si="132"/>
        <v/>
      </c>
      <c r="D1035" s="3" t="str">
        <f t="shared" ca="1" si="130"/>
        <v/>
      </c>
      <c r="E1035" s="3" t="str">
        <f t="shared" ref="E1035:E1098" ca="1" si="137">IF(A1035="","",E1034&amp;TEXT(C1034,"000-"))</f>
        <v/>
      </c>
      <c r="F1035" s="3">
        <f ca="1">COUNTIF($C$8:C1035,C1035)</f>
        <v>1023</v>
      </c>
      <c r="G1035" s="3">
        <f t="shared" ca="1" si="135"/>
        <v>1</v>
      </c>
      <c r="H1035" s="3" t="str">
        <f t="shared" ca="1" si="136"/>
        <v/>
      </c>
      <c r="I1035" s="3">
        <f t="shared" ca="1" si="133"/>
        <v>1</v>
      </c>
    </row>
    <row r="1036" spans="1:9">
      <c r="A1036" s="3" t="str">
        <f t="shared" ca="1" si="134"/>
        <v/>
      </c>
      <c r="B1036" s="9" t="str">
        <f t="shared" ca="1" si="131"/>
        <v/>
      </c>
      <c r="C1036" s="13" t="str">
        <f t="shared" ca="1" si="132"/>
        <v/>
      </c>
      <c r="D1036" s="3" t="str">
        <f t="shared" ca="1" si="130"/>
        <v/>
      </c>
      <c r="E1036" s="3" t="str">
        <f t="shared" ca="1" si="137"/>
        <v/>
      </c>
      <c r="F1036" s="3">
        <f ca="1">COUNTIF($C$8:C1036,C1036)</f>
        <v>1024</v>
      </c>
      <c r="G1036" s="3">
        <f t="shared" ca="1" si="135"/>
        <v>1</v>
      </c>
      <c r="H1036" s="3" t="str">
        <f t="shared" ca="1" si="136"/>
        <v/>
      </c>
      <c r="I1036" s="3">
        <f t="shared" ca="1" si="133"/>
        <v>1</v>
      </c>
    </row>
    <row r="1037" spans="1:9">
      <c r="A1037" s="3" t="str">
        <f t="shared" ca="1" si="134"/>
        <v/>
      </c>
      <c r="B1037" s="9" t="str">
        <f t="shared" ca="1" si="131"/>
        <v/>
      </c>
      <c r="C1037" s="13" t="str">
        <f t="shared" ca="1" si="132"/>
        <v/>
      </c>
      <c r="D1037" s="3" t="str">
        <f t="shared" ca="1" si="130"/>
        <v/>
      </c>
      <c r="E1037" s="3" t="str">
        <f t="shared" ca="1" si="137"/>
        <v/>
      </c>
      <c r="F1037" s="3">
        <f ca="1">COUNTIF($C$8:C1037,C1037)</f>
        <v>1025</v>
      </c>
      <c r="G1037" s="3">
        <f t="shared" ca="1" si="135"/>
        <v>1</v>
      </c>
      <c r="H1037" s="3" t="str">
        <f t="shared" ca="1" si="136"/>
        <v/>
      </c>
      <c r="I1037" s="3">
        <f t="shared" ca="1" si="133"/>
        <v>1</v>
      </c>
    </row>
    <row r="1038" spans="1:9">
      <c r="A1038" s="3" t="str">
        <f t="shared" ca="1" si="134"/>
        <v/>
      </c>
      <c r="B1038" s="9" t="str">
        <f t="shared" ca="1" si="131"/>
        <v/>
      </c>
      <c r="C1038" s="13" t="str">
        <f t="shared" ca="1" si="132"/>
        <v/>
      </c>
      <c r="D1038" s="3" t="str">
        <f t="shared" ca="1" si="130"/>
        <v/>
      </c>
      <c r="E1038" s="3" t="str">
        <f t="shared" ca="1" si="137"/>
        <v/>
      </c>
      <c r="F1038" s="3">
        <f ca="1">COUNTIF($C$8:C1038,C1038)</f>
        <v>1026</v>
      </c>
      <c r="G1038" s="3">
        <f t="shared" ca="1" si="135"/>
        <v>1</v>
      </c>
      <c r="H1038" s="3" t="str">
        <f t="shared" ca="1" si="136"/>
        <v/>
      </c>
      <c r="I1038" s="3">
        <f t="shared" ca="1" si="133"/>
        <v>1</v>
      </c>
    </row>
    <row r="1039" spans="1:9">
      <c r="A1039" s="3" t="str">
        <f t="shared" ca="1" si="134"/>
        <v/>
      </c>
      <c r="B1039" s="9" t="str">
        <f t="shared" ca="1" si="131"/>
        <v/>
      </c>
      <c r="C1039" s="13" t="str">
        <f t="shared" ca="1" si="132"/>
        <v/>
      </c>
      <c r="D1039" s="3" t="str">
        <f t="shared" ca="1" si="130"/>
        <v/>
      </c>
      <c r="E1039" s="3" t="str">
        <f t="shared" ca="1" si="137"/>
        <v/>
      </c>
      <c r="F1039" s="3">
        <f ca="1">COUNTIF($C$8:C1039,C1039)</f>
        <v>1027</v>
      </c>
      <c r="G1039" s="3">
        <f t="shared" ca="1" si="135"/>
        <v>1</v>
      </c>
      <c r="H1039" s="3" t="str">
        <f t="shared" ca="1" si="136"/>
        <v/>
      </c>
      <c r="I1039" s="3">
        <f t="shared" ca="1" si="133"/>
        <v>1</v>
      </c>
    </row>
    <row r="1040" spans="1:9">
      <c r="A1040" s="3" t="str">
        <f t="shared" ca="1" si="134"/>
        <v/>
      </c>
      <c r="B1040" s="9" t="str">
        <f t="shared" ca="1" si="131"/>
        <v/>
      </c>
      <c r="C1040" s="13" t="str">
        <f t="shared" ca="1" si="132"/>
        <v/>
      </c>
      <c r="D1040" s="3" t="str">
        <f t="shared" ca="1" si="130"/>
        <v/>
      </c>
      <c r="E1040" s="3" t="str">
        <f t="shared" ca="1" si="137"/>
        <v/>
      </c>
      <c r="F1040" s="3">
        <f ca="1">COUNTIF($C$8:C1040,C1040)</f>
        <v>1028</v>
      </c>
      <c r="G1040" s="3">
        <f t="shared" ca="1" si="135"/>
        <v>1</v>
      </c>
      <c r="H1040" s="3" t="str">
        <f t="shared" ca="1" si="136"/>
        <v/>
      </c>
      <c r="I1040" s="3">
        <f t="shared" ca="1" si="133"/>
        <v>1</v>
      </c>
    </row>
    <row r="1041" spans="1:9">
      <c r="A1041" s="3" t="str">
        <f t="shared" ca="1" si="134"/>
        <v/>
      </c>
      <c r="B1041" s="9" t="str">
        <f t="shared" ca="1" si="131"/>
        <v/>
      </c>
      <c r="C1041" s="13" t="str">
        <f t="shared" ca="1" si="132"/>
        <v/>
      </c>
      <c r="D1041" s="3" t="str">
        <f t="shared" ca="1" si="130"/>
        <v/>
      </c>
      <c r="E1041" s="3" t="str">
        <f t="shared" ca="1" si="137"/>
        <v/>
      </c>
      <c r="F1041" s="3">
        <f ca="1">COUNTIF($C$8:C1041,C1041)</f>
        <v>1029</v>
      </c>
      <c r="G1041" s="3">
        <f t="shared" ca="1" si="135"/>
        <v>1</v>
      </c>
      <c r="H1041" s="3" t="str">
        <f t="shared" ca="1" si="136"/>
        <v/>
      </c>
      <c r="I1041" s="3">
        <f t="shared" ca="1" si="133"/>
        <v>1</v>
      </c>
    </row>
    <row r="1042" spans="1:9">
      <c r="A1042" s="3" t="str">
        <f t="shared" ca="1" si="134"/>
        <v/>
      </c>
      <c r="B1042" s="9" t="str">
        <f t="shared" ca="1" si="131"/>
        <v/>
      </c>
      <c r="C1042" s="13" t="str">
        <f t="shared" ca="1" si="132"/>
        <v/>
      </c>
      <c r="D1042" s="3" t="str">
        <f t="shared" ca="1" si="130"/>
        <v/>
      </c>
      <c r="E1042" s="3" t="str">
        <f t="shared" ca="1" si="137"/>
        <v/>
      </c>
      <c r="F1042" s="3">
        <f ca="1">COUNTIF($C$8:C1042,C1042)</f>
        <v>1030</v>
      </c>
      <c r="G1042" s="3">
        <f t="shared" ca="1" si="135"/>
        <v>1</v>
      </c>
      <c r="H1042" s="3" t="str">
        <f t="shared" ca="1" si="136"/>
        <v/>
      </c>
      <c r="I1042" s="3">
        <f t="shared" ca="1" si="133"/>
        <v>1</v>
      </c>
    </row>
    <row r="1043" spans="1:9">
      <c r="A1043" s="3" t="str">
        <f t="shared" ca="1" si="134"/>
        <v/>
      </c>
      <c r="B1043" s="9" t="str">
        <f t="shared" ca="1" si="131"/>
        <v/>
      </c>
      <c r="C1043" s="13" t="str">
        <f t="shared" ca="1" si="132"/>
        <v/>
      </c>
      <c r="D1043" s="3" t="str">
        <f t="shared" ca="1" si="130"/>
        <v/>
      </c>
      <c r="E1043" s="3" t="str">
        <f t="shared" ca="1" si="137"/>
        <v/>
      </c>
      <c r="F1043" s="3">
        <f ca="1">COUNTIF($C$8:C1043,C1043)</f>
        <v>1031</v>
      </c>
      <c r="G1043" s="3">
        <f t="shared" ca="1" si="135"/>
        <v>1</v>
      </c>
      <c r="H1043" s="3" t="str">
        <f t="shared" ca="1" si="136"/>
        <v/>
      </c>
      <c r="I1043" s="3">
        <f t="shared" ca="1" si="133"/>
        <v>1</v>
      </c>
    </row>
    <row r="1044" spans="1:9">
      <c r="A1044" s="3" t="str">
        <f t="shared" ca="1" si="134"/>
        <v/>
      </c>
      <c r="B1044" s="9" t="str">
        <f t="shared" ca="1" si="131"/>
        <v/>
      </c>
      <c r="C1044" s="13" t="str">
        <f t="shared" ca="1" si="132"/>
        <v/>
      </c>
      <c r="D1044" s="3" t="str">
        <f t="shared" ca="1" si="130"/>
        <v/>
      </c>
      <c r="E1044" s="3" t="str">
        <f t="shared" ca="1" si="137"/>
        <v/>
      </c>
      <c r="F1044" s="3">
        <f ca="1">COUNTIF($C$8:C1044,C1044)</f>
        <v>1032</v>
      </c>
      <c r="G1044" s="3">
        <f t="shared" ca="1" si="135"/>
        <v>1</v>
      </c>
      <c r="H1044" s="3" t="str">
        <f t="shared" ca="1" si="136"/>
        <v/>
      </c>
      <c r="I1044" s="3">
        <f t="shared" ca="1" si="133"/>
        <v>1</v>
      </c>
    </row>
    <row r="1045" spans="1:9">
      <c r="A1045" s="3" t="str">
        <f t="shared" ca="1" si="134"/>
        <v/>
      </c>
      <c r="B1045" s="9" t="str">
        <f t="shared" ca="1" si="131"/>
        <v/>
      </c>
      <c r="C1045" s="13" t="str">
        <f t="shared" ca="1" si="132"/>
        <v/>
      </c>
      <c r="D1045" s="3" t="str">
        <f t="shared" ca="1" si="130"/>
        <v/>
      </c>
      <c r="E1045" s="3" t="str">
        <f t="shared" ca="1" si="137"/>
        <v/>
      </c>
      <c r="F1045" s="3">
        <f ca="1">COUNTIF($C$8:C1045,C1045)</f>
        <v>1033</v>
      </c>
      <c r="G1045" s="3">
        <f t="shared" ca="1" si="135"/>
        <v>1</v>
      </c>
      <c r="H1045" s="3" t="str">
        <f t="shared" ca="1" si="136"/>
        <v/>
      </c>
      <c r="I1045" s="3">
        <f t="shared" ca="1" si="133"/>
        <v>1</v>
      </c>
    </row>
    <row r="1046" spans="1:9">
      <c r="A1046" s="3" t="str">
        <f t="shared" ca="1" si="134"/>
        <v/>
      </c>
      <c r="B1046" s="9" t="str">
        <f t="shared" ca="1" si="131"/>
        <v/>
      </c>
      <c r="C1046" s="13" t="str">
        <f t="shared" ca="1" si="132"/>
        <v/>
      </c>
      <c r="D1046" s="3" t="str">
        <f t="shared" ca="1" si="130"/>
        <v/>
      </c>
      <c r="E1046" s="3" t="str">
        <f t="shared" ca="1" si="137"/>
        <v/>
      </c>
      <c r="F1046" s="3">
        <f ca="1">COUNTIF($C$8:C1046,C1046)</f>
        <v>1034</v>
      </c>
      <c r="G1046" s="3">
        <f t="shared" ca="1" si="135"/>
        <v>1</v>
      </c>
      <c r="H1046" s="3" t="str">
        <f t="shared" ca="1" si="136"/>
        <v/>
      </c>
      <c r="I1046" s="3">
        <f t="shared" ca="1" si="133"/>
        <v>1</v>
      </c>
    </row>
    <row r="1047" spans="1:9">
      <c r="A1047" s="3" t="str">
        <f t="shared" ca="1" si="134"/>
        <v/>
      </c>
      <c r="B1047" s="9" t="str">
        <f t="shared" ca="1" si="131"/>
        <v/>
      </c>
      <c r="C1047" s="13" t="str">
        <f t="shared" ca="1" si="132"/>
        <v/>
      </c>
      <c r="D1047" s="3" t="str">
        <f t="shared" ca="1" si="130"/>
        <v/>
      </c>
      <c r="E1047" s="3" t="str">
        <f t="shared" ca="1" si="137"/>
        <v/>
      </c>
      <c r="F1047" s="3">
        <f ca="1">COUNTIF($C$8:C1047,C1047)</f>
        <v>1035</v>
      </c>
      <c r="G1047" s="3">
        <f t="shared" ca="1" si="135"/>
        <v>1</v>
      </c>
      <c r="H1047" s="3" t="str">
        <f t="shared" ca="1" si="136"/>
        <v/>
      </c>
      <c r="I1047" s="3">
        <f t="shared" ca="1" si="133"/>
        <v>1</v>
      </c>
    </row>
    <row r="1048" spans="1:9">
      <c r="A1048" s="3" t="str">
        <f t="shared" ca="1" si="134"/>
        <v/>
      </c>
      <c r="B1048" s="9" t="str">
        <f t="shared" ca="1" si="131"/>
        <v/>
      </c>
      <c r="C1048" s="13" t="str">
        <f t="shared" ca="1" si="132"/>
        <v/>
      </c>
      <c r="D1048" s="3" t="str">
        <f t="shared" ca="1" si="130"/>
        <v/>
      </c>
      <c r="E1048" s="3" t="str">
        <f t="shared" ca="1" si="137"/>
        <v/>
      </c>
      <c r="F1048" s="3">
        <f ca="1">COUNTIF($C$8:C1048,C1048)</f>
        <v>1036</v>
      </c>
      <c r="G1048" s="3">
        <f t="shared" ca="1" si="135"/>
        <v>1</v>
      </c>
      <c r="H1048" s="3" t="str">
        <f t="shared" ca="1" si="136"/>
        <v/>
      </c>
      <c r="I1048" s="3">
        <f t="shared" ca="1" si="133"/>
        <v>1</v>
      </c>
    </row>
    <row r="1049" spans="1:9">
      <c r="A1049" s="3" t="str">
        <f t="shared" ca="1" si="134"/>
        <v/>
      </c>
      <c r="B1049" s="9" t="str">
        <f t="shared" ca="1" si="131"/>
        <v/>
      </c>
      <c r="C1049" s="13" t="str">
        <f t="shared" ca="1" si="132"/>
        <v/>
      </c>
      <c r="D1049" s="3" t="str">
        <f t="shared" ca="1" si="130"/>
        <v/>
      </c>
      <c r="E1049" s="3" t="str">
        <f t="shared" ca="1" si="137"/>
        <v/>
      </c>
      <c r="F1049" s="3">
        <f ca="1">COUNTIF($C$8:C1049,C1049)</f>
        <v>1037</v>
      </c>
      <c r="G1049" s="3">
        <f t="shared" ca="1" si="135"/>
        <v>1</v>
      </c>
      <c r="H1049" s="3" t="str">
        <f t="shared" ca="1" si="136"/>
        <v/>
      </c>
      <c r="I1049" s="3">
        <f t="shared" ca="1" si="133"/>
        <v>1</v>
      </c>
    </row>
    <row r="1050" spans="1:9">
      <c r="A1050" s="3" t="str">
        <f t="shared" ca="1" si="134"/>
        <v/>
      </c>
      <c r="B1050" s="9" t="str">
        <f t="shared" ca="1" si="131"/>
        <v/>
      </c>
      <c r="C1050" s="13" t="str">
        <f t="shared" ca="1" si="132"/>
        <v/>
      </c>
      <c r="D1050" s="3" t="str">
        <f t="shared" ca="1" si="130"/>
        <v/>
      </c>
      <c r="E1050" s="3" t="str">
        <f t="shared" ca="1" si="137"/>
        <v/>
      </c>
      <c r="F1050" s="3">
        <f ca="1">COUNTIF($C$8:C1050,C1050)</f>
        <v>1038</v>
      </c>
      <c r="G1050" s="3">
        <f t="shared" ca="1" si="135"/>
        <v>1</v>
      </c>
      <c r="H1050" s="3" t="str">
        <f t="shared" ca="1" si="136"/>
        <v/>
      </c>
      <c r="I1050" s="3">
        <f t="shared" ca="1" si="133"/>
        <v>1</v>
      </c>
    </row>
    <row r="1051" spans="1:9">
      <c r="A1051" s="3" t="str">
        <f t="shared" ca="1" si="134"/>
        <v/>
      </c>
      <c r="B1051" s="9" t="str">
        <f t="shared" ca="1" si="131"/>
        <v/>
      </c>
      <c r="C1051" s="13" t="str">
        <f t="shared" ca="1" si="132"/>
        <v/>
      </c>
      <c r="D1051" s="3" t="str">
        <f t="shared" ca="1" si="130"/>
        <v/>
      </c>
      <c r="E1051" s="3" t="str">
        <f t="shared" ca="1" si="137"/>
        <v/>
      </c>
      <c r="F1051" s="3">
        <f ca="1">COUNTIF($C$8:C1051,C1051)</f>
        <v>1039</v>
      </c>
      <c r="G1051" s="3">
        <f t="shared" ca="1" si="135"/>
        <v>1</v>
      </c>
      <c r="H1051" s="3" t="str">
        <f t="shared" ca="1" si="136"/>
        <v/>
      </c>
      <c r="I1051" s="3">
        <f t="shared" ca="1" si="133"/>
        <v>1</v>
      </c>
    </row>
    <row r="1052" spans="1:9">
      <c r="A1052" s="3" t="str">
        <f t="shared" ca="1" si="134"/>
        <v/>
      </c>
      <c r="B1052" s="9" t="str">
        <f t="shared" ca="1" si="131"/>
        <v/>
      </c>
      <c r="C1052" s="13" t="str">
        <f t="shared" ca="1" si="132"/>
        <v/>
      </c>
      <c r="D1052" s="3" t="str">
        <f t="shared" ca="1" si="130"/>
        <v/>
      </c>
      <c r="E1052" s="3" t="str">
        <f t="shared" ca="1" si="137"/>
        <v/>
      </c>
      <c r="F1052" s="3">
        <f ca="1">COUNTIF($C$8:C1052,C1052)</f>
        <v>1040</v>
      </c>
      <c r="G1052" s="3">
        <f t="shared" ca="1" si="135"/>
        <v>1</v>
      </c>
      <c r="H1052" s="3" t="str">
        <f t="shared" ca="1" si="136"/>
        <v/>
      </c>
      <c r="I1052" s="3">
        <f t="shared" ca="1" si="133"/>
        <v>1</v>
      </c>
    </row>
    <row r="1053" spans="1:9">
      <c r="A1053" s="3" t="str">
        <f t="shared" ca="1" si="134"/>
        <v/>
      </c>
      <c r="B1053" s="9" t="str">
        <f t="shared" ca="1" si="131"/>
        <v/>
      </c>
      <c r="C1053" s="13" t="str">
        <f t="shared" ca="1" si="132"/>
        <v/>
      </c>
      <c r="D1053" s="3" t="str">
        <f t="shared" ca="1" si="130"/>
        <v/>
      </c>
      <c r="E1053" s="3" t="str">
        <f t="shared" ca="1" si="137"/>
        <v/>
      </c>
      <c r="F1053" s="3">
        <f ca="1">COUNTIF($C$8:C1053,C1053)</f>
        <v>1041</v>
      </c>
      <c r="G1053" s="3">
        <f t="shared" ca="1" si="135"/>
        <v>1</v>
      </c>
      <c r="H1053" s="3" t="str">
        <f t="shared" ca="1" si="136"/>
        <v/>
      </c>
      <c r="I1053" s="3">
        <f t="shared" ca="1" si="133"/>
        <v>1</v>
      </c>
    </row>
    <row r="1054" spans="1:9">
      <c r="A1054" s="3" t="str">
        <f t="shared" ca="1" si="134"/>
        <v/>
      </c>
      <c r="B1054" s="9" t="str">
        <f t="shared" ca="1" si="131"/>
        <v/>
      </c>
      <c r="C1054" s="13" t="str">
        <f t="shared" ca="1" si="132"/>
        <v/>
      </c>
      <c r="D1054" s="3" t="str">
        <f t="shared" ca="1" si="130"/>
        <v/>
      </c>
      <c r="E1054" s="3" t="str">
        <f t="shared" ca="1" si="137"/>
        <v/>
      </c>
      <c r="F1054" s="3">
        <f ca="1">COUNTIF($C$8:C1054,C1054)</f>
        <v>1042</v>
      </c>
      <c r="G1054" s="3">
        <f t="shared" ca="1" si="135"/>
        <v>1</v>
      </c>
      <c r="H1054" s="3" t="str">
        <f t="shared" ca="1" si="136"/>
        <v/>
      </c>
      <c r="I1054" s="3">
        <f t="shared" ca="1" si="133"/>
        <v>1</v>
      </c>
    </row>
    <row r="1055" spans="1:9">
      <c r="A1055" s="3" t="str">
        <f t="shared" ca="1" si="134"/>
        <v/>
      </c>
      <c r="B1055" s="9" t="str">
        <f t="shared" ca="1" si="131"/>
        <v/>
      </c>
      <c r="C1055" s="13" t="str">
        <f t="shared" ca="1" si="132"/>
        <v/>
      </c>
      <c r="D1055" s="3" t="str">
        <f t="shared" ca="1" si="130"/>
        <v/>
      </c>
      <c r="E1055" s="3" t="str">
        <f t="shared" ca="1" si="137"/>
        <v/>
      </c>
      <c r="F1055" s="3">
        <f ca="1">COUNTIF($C$8:C1055,C1055)</f>
        <v>1043</v>
      </c>
      <c r="G1055" s="3">
        <f t="shared" ca="1" si="135"/>
        <v>1</v>
      </c>
      <c r="H1055" s="3" t="str">
        <f t="shared" ca="1" si="136"/>
        <v/>
      </c>
      <c r="I1055" s="3">
        <f t="shared" ca="1" si="133"/>
        <v>1</v>
      </c>
    </row>
    <row r="1056" spans="1:9">
      <c r="A1056" s="3" t="str">
        <f t="shared" ca="1" si="134"/>
        <v/>
      </c>
      <c r="B1056" s="9" t="str">
        <f t="shared" ca="1" si="131"/>
        <v/>
      </c>
      <c r="C1056" s="13" t="str">
        <f t="shared" ca="1" si="132"/>
        <v/>
      </c>
      <c r="D1056" s="3" t="str">
        <f t="shared" ca="1" si="130"/>
        <v/>
      </c>
      <c r="E1056" s="3" t="str">
        <f t="shared" ca="1" si="137"/>
        <v/>
      </c>
      <c r="F1056" s="3">
        <f ca="1">COUNTIF($C$8:C1056,C1056)</f>
        <v>1044</v>
      </c>
      <c r="G1056" s="3">
        <f t="shared" ca="1" si="135"/>
        <v>1</v>
      </c>
      <c r="H1056" s="3" t="str">
        <f t="shared" ca="1" si="136"/>
        <v/>
      </c>
      <c r="I1056" s="3">
        <f t="shared" ca="1" si="133"/>
        <v>1</v>
      </c>
    </row>
    <row r="1057" spans="1:9">
      <c r="A1057" s="3" t="str">
        <f t="shared" ca="1" si="134"/>
        <v/>
      </c>
      <c r="B1057" s="9" t="str">
        <f t="shared" ca="1" si="131"/>
        <v/>
      </c>
      <c r="C1057" s="13" t="str">
        <f t="shared" ca="1" si="132"/>
        <v/>
      </c>
      <c r="D1057" s="3" t="str">
        <f t="shared" ca="1" si="130"/>
        <v/>
      </c>
      <c r="E1057" s="3" t="str">
        <f t="shared" ca="1" si="137"/>
        <v/>
      </c>
      <c r="F1057" s="3">
        <f ca="1">COUNTIF($C$8:C1057,C1057)</f>
        <v>1045</v>
      </c>
      <c r="G1057" s="3">
        <f t="shared" ca="1" si="135"/>
        <v>1</v>
      </c>
      <c r="H1057" s="3" t="str">
        <f t="shared" ca="1" si="136"/>
        <v/>
      </c>
      <c r="I1057" s="3">
        <f t="shared" ca="1" si="133"/>
        <v>1</v>
      </c>
    </row>
    <row r="1058" spans="1:9">
      <c r="A1058" s="3" t="str">
        <f t="shared" ca="1" si="134"/>
        <v/>
      </c>
      <c r="B1058" s="9" t="str">
        <f t="shared" ca="1" si="131"/>
        <v/>
      </c>
      <c r="C1058" s="13" t="str">
        <f t="shared" ca="1" si="132"/>
        <v/>
      </c>
      <c r="D1058" s="3" t="str">
        <f t="shared" ca="1" si="130"/>
        <v/>
      </c>
      <c r="E1058" s="3" t="str">
        <f t="shared" ca="1" si="137"/>
        <v/>
      </c>
      <c r="F1058" s="3">
        <f ca="1">COUNTIF($C$8:C1058,C1058)</f>
        <v>1046</v>
      </c>
      <c r="G1058" s="3">
        <f t="shared" ca="1" si="135"/>
        <v>1</v>
      </c>
      <c r="H1058" s="3" t="str">
        <f t="shared" ca="1" si="136"/>
        <v/>
      </c>
      <c r="I1058" s="3">
        <f t="shared" ca="1" si="133"/>
        <v>1</v>
      </c>
    </row>
    <row r="1059" spans="1:9">
      <c r="A1059" s="3" t="str">
        <f t="shared" ca="1" si="134"/>
        <v/>
      </c>
      <c r="B1059" s="9" t="str">
        <f t="shared" ca="1" si="131"/>
        <v/>
      </c>
      <c r="C1059" s="13" t="str">
        <f t="shared" ca="1" si="132"/>
        <v/>
      </c>
      <c r="D1059" s="3" t="str">
        <f t="shared" ca="1" si="130"/>
        <v/>
      </c>
      <c r="E1059" s="3" t="str">
        <f t="shared" ca="1" si="137"/>
        <v/>
      </c>
      <c r="F1059" s="3">
        <f ca="1">COUNTIF($C$8:C1059,C1059)</f>
        <v>1047</v>
      </c>
      <c r="G1059" s="3">
        <f t="shared" ca="1" si="135"/>
        <v>1</v>
      </c>
      <c r="H1059" s="3" t="str">
        <f t="shared" ca="1" si="136"/>
        <v/>
      </c>
      <c r="I1059" s="3">
        <f t="shared" ca="1" si="133"/>
        <v>1</v>
      </c>
    </row>
    <row r="1060" spans="1:9">
      <c r="A1060" s="3" t="str">
        <f t="shared" ca="1" si="134"/>
        <v/>
      </c>
      <c r="B1060" s="9" t="str">
        <f t="shared" ca="1" si="131"/>
        <v/>
      </c>
      <c r="C1060" s="13" t="str">
        <f t="shared" ca="1" si="132"/>
        <v/>
      </c>
      <c r="D1060" s="3" t="str">
        <f t="shared" ca="1" si="130"/>
        <v/>
      </c>
      <c r="E1060" s="3" t="str">
        <f t="shared" ca="1" si="137"/>
        <v/>
      </c>
      <c r="F1060" s="3">
        <f ca="1">COUNTIF($C$8:C1060,C1060)</f>
        <v>1048</v>
      </c>
      <c r="G1060" s="3">
        <f t="shared" ca="1" si="135"/>
        <v>1</v>
      </c>
      <c r="H1060" s="3" t="str">
        <f t="shared" ca="1" si="136"/>
        <v/>
      </c>
      <c r="I1060" s="3">
        <f t="shared" ca="1" si="133"/>
        <v>1</v>
      </c>
    </row>
    <row r="1061" spans="1:9">
      <c r="A1061" s="3" t="str">
        <f t="shared" ca="1" si="134"/>
        <v/>
      </c>
      <c r="B1061" s="9" t="str">
        <f t="shared" ca="1" si="131"/>
        <v/>
      </c>
      <c r="C1061" s="13" t="str">
        <f t="shared" ca="1" si="132"/>
        <v/>
      </c>
      <c r="D1061" s="3" t="str">
        <f t="shared" ca="1" si="130"/>
        <v/>
      </c>
      <c r="E1061" s="3" t="str">
        <f t="shared" ca="1" si="137"/>
        <v/>
      </c>
      <c r="F1061" s="3">
        <f ca="1">COUNTIF($C$8:C1061,C1061)</f>
        <v>1049</v>
      </c>
      <c r="G1061" s="3">
        <f t="shared" ca="1" si="135"/>
        <v>1</v>
      </c>
      <c r="H1061" s="3" t="str">
        <f t="shared" ca="1" si="136"/>
        <v/>
      </c>
      <c r="I1061" s="3">
        <f t="shared" ca="1" si="133"/>
        <v>1</v>
      </c>
    </row>
    <row r="1062" spans="1:9">
      <c r="A1062" s="3" t="str">
        <f t="shared" ca="1" si="134"/>
        <v/>
      </c>
      <c r="B1062" s="9" t="str">
        <f t="shared" ca="1" si="131"/>
        <v/>
      </c>
      <c r="C1062" s="13" t="str">
        <f t="shared" ca="1" si="132"/>
        <v/>
      </c>
      <c r="D1062" s="3" t="str">
        <f t="shared" ca="1" si="130"/>
        <v/>
      </c>
      <c r="E1062" s="3" t="str">
        <f t="shared" ca="1" si="137"/>
        <v/>
      </c>
      <c r="F1062" s="3">
        <f ca="1">COUNTIF($C$8:C1062,C1062)</f>
        <v>1050</v>
      </c>
      <c r="G1062" s="3">
        <f t="shared" ca="1" si="135"/>
        <v>1</v>
      </c>
      <c r="H1062" s="3" t="str">
        <f t="shared" ca="1" si="136"/>
        <v/>
      </c>
      <c r="I1062" s="3">
        <f t="shared" ca="1" si="133"/>
        <v>1</v>
      </c>
    </row>
    <row r="1063" spans="1:9">
      <c r="A1063" s="3" t="str">
        <f t="shared" ca="1" si="134"/>
        <v/>
      </c>
      <c r="B1063" s="9" t="str">
        <f t="shared" ca="1" si="131"/>
        <v/>
      </c>
      <c r="C1063" s="13" t="str">
        <f t="shared" ca="1" si="132"/>
        <v/>
      </c>
      <c r="D1063" s="3" t="str">
        <f t="shared" ca="1" si="130"/>
        <v/>
      </c>
      <c r="E1063" s="3" t="str">
        <f t="shared" ca="1" si="137"/>
        <v/>
      </c>
      <c r="F1063" s="3">
        <f ca="1">COUNTIF($C$8:C1063,C1063)</f>
        <v>1051</v>
      </c>
      <c r="G1063" s="3">
        <f t="shared" ca="1" si="135"/>
        <v>1</v>
      </c>
      <c r="H1063" s="3" t="str">
        <f t="shared" ca="1" si="136"/>
        <v/>
      </c>
      <c r="I1063" s="3">
        <f t="shared" ca="1" si="133"/>
        <v>1</v>
      </c>
    </row>
    <row r="1064" spans="1:9">
      <c r="A1064" s="3" t="str">
        <f t="shared" ca="1" si="134"/>
        <v/>
      </c>
      <c r="B1064" s="9" t="str">
        <f t="shared" ca="1" si="131"/>
        <v/>
      </c>
      <c r="C1064" s="13" t="str">
        <f t="shared" ca="1" si="132"/>
        <v/>
      </c>
      <c r="D1064" s="3" t="str">
        <f t="shared" ca="1" si="130"/>
        <v/>
      </c>
      <c r="E1064" s="3" t="str">
        <f t="shared" ca="1" si="137"/>
        <v/>
      </c>
      <c r="F1064" s="3">
        <f ca="1">COUNTIF($C$8:C1064,C1064)</f>
        <v>1052</v>
      </c>
      <c r="G1064" s="3">
        <f t="shared" ca="1" si="135"/>
        <v>1</v>
      </c>
      <c r="H1064" s="3" t="str">
        <f t="shared" ca="1" si="136"/>
        <v/>
      </c>
      <c r="I1064" s="3">
        <f t="shared" ca="1" si="133"/>
        <v>1</v>
      </c>
    </row>
    <row r="1065" spans="1:9">
      <c r="A1065" s="3" t="str">
        <f t="shared" ca="1" si="134"/>
        <v/>
      </c>
      <c r="B1065" s="9" t="str">
        <f t="shared" ca="1" si="131"/>
        <v/>
      </c>
      <c r="C1065" s="13" t="str">
        <f t="shared" ca="1" si="132"/>
        <v/>
      </c>
      <c r="D1065" s="3" t="str">
        <f t="shared" ca="1" si="130"/>
        <v/>
      </c>
      <c r="E1065" s="3" t="str">
        <f t="shared" ca="1" si="137"/>
        <v/>
      </c>
      <c r="F1065" s="3">
        <f ca="1">COUNTIF($C$8:C1065,C1065)</f>
        <v>1053</v>
      </c>
      <c r="G1065" s="3">
        <f t="shared" ca="1" si="135"/>
        <v>1</v>
      </c>
      <c r="H1065" s="3" t="str">
        <f t="shared" ca="1" si="136"/>
        <v/>
      </c>
      <c r="I1065" s="3">
        <f t="shared" ca="1" si="133"/>
        <v>1</v>
      </c>
    </row>
    <row r="1066" spans="1:9">
      <c r="A1066" s="3" t="str">
        <f t="shared" ca="1" si="134"/>
        <v/>
      </c>
      <c r="B1066" s="9" t="str">
        <f t="shared" ca="1" si="131"/>
        <v/>
      </c>
      <c r="C1066" s="13" t="str">
        <f t="shared" ca="1" si="132"/>
        <v/>
      </c>
      <c r="D1066" s="3" t="str">
        <f t="shared" ca="1" si="130"/>
        <v/>
      </c>
      <c r="E1066" s="3" t="str">
        <f t="shared" ca="1" si="137"/>
        <v/>
      </c>
      <c r="F1066" s="3">
        <f ca="1">COUNTIF($C$8:C1066,C1066)</f>
        <v>1054</v>
      </c>
      <c r="G1066" s="3">
        <f t="shared" ca="1" si="135"/>
        <v>1</v>
      </c>
      <c r="H1066" s="3" t="str">
        <f t="shared" ca="1" si="136"/>
        <v/>
      </c>
      <c r="I1066" s="3">
        <f t="shared" ca="1" si="133"/>
        <v>1</v>
      </c>
    </row>
    <row r="1067" spans="1:9">
      <c r="A1067" s="3" t="str">
        <f t="shared" ca="1" si="134"/>
        <v/>
      </c>
      <c r="B1067" s="9" t="str">
        <f t="shared" ca="1" si="131"/>
        <v/>
      </c>
      <c r="C1067" s="13" t="str">
        <f t="shared" ca="1" si="132"/>
        <v/>
      </c>
      <c r="D1067" s="3" t="str">
        <f t="shared" ca="1" si="130"/>
        <v/>
      </c>
      <c r="E1067" s="3" t="str">
        <f t="shared" ca="1" si="137"/>
        <v/>
      </c>
      <c r="F1067" s="3">
        <f ca="1">COUNTIF($C$8:C1067,C1067)</f>
        <v>1055</v>
      </c>
      <c r="G1067" s="3">
        <f t="shared" ca="1" si="135"/>
        <v>1</v>
      </c>
      <c r="H1067" s="3" t="str">
        <f t="shared" ca="1" si="136"/>
        <v/>
      </c>
      <c r="I1067" s="3">
        <f t="shared" ca="1" si="133"/>
        <v>1</v>
      </c>
    </row>
    <row r="1068" spans="1:9">
      <c r="A1068" s="3" t="str">
        <f t="shared" ca="1" si="134"/>
        <v/>
      </c>
      <c r="B1068" s="9" t="str">
        <f t="shared" ca="1" si="131"/>
        <v/>
      </c>
      <c r="C1068" s="13" t="str">
        <f t="shared" ca="1" si="132"/>
        <v/>
      </c>
      <c r="D1068" s="3" t="str">
        <f t="shared" ca="1" si="130"/>
        <v/>
      </c>
      <c r="E1068" s="3" t="str">
        <f t="shared" ca="1" si="137"/>
        <v/>
      </c>
      <c r="F1068" s="3">
        <f ca="1">COUNTIF($C$8:C1068,C1068)</f>
        <v>1056</v>
      </c>
      <c r="G1068" s="3">
        <f t="shared" ca="1" si="135"/>
        <v>1</v>
      </c>
      <c r="H1068" s="3" t="str">
        <f t="shared" ca="1" si="136"/>
        <v/>
      </c>
      <c r="I1068" s="3">
        <f t="shared" ca="1" si="133"/>
        <v>1</v>
      </c>
    </row>
    <row r="1069" spans="1:9">
      <c r="A1069" s="3" t="str">
        <f t="shared" ca="1" si="134"/>
        <v/>
      </c>
      <c r="B1069" s="9" t="str">
        <f t="shared" ca="1" si="131"/>
        <v/>
      </c>
      <c r="C1069" s="13" t="str">
        <f t="shared" ca="1" si="132"/>
        <v/>
      </c>
      <c r="D1069" s="3" t="str">
        <f t="shared" ca="1" si="130"/>
        <v/>
      </c>
      <c r="E1069" s="3" t="str">
        <f t="shared" ca="1" si="137"/>
        <v/>
      </c>
      <c r="F1069" s="3">
        <f ca="1">COUNTIF($C$8:C1069,C1069)</f>
        <v>1057</v>
      </c>
      <c r="G1069" s="3">
        <f t="shared" ca="1" si="135"/>
        <v>1</v>
      </c>
      <c r="H1069" s="3" t="str">
        <f t="shared" ca="1" si="136"/>
        <v/>
      </c>
      <c r="I1069" s="3">
        <f t="shared" ca="1" si="133"/>
        <v>1</v>
      </c>
    </row>
    <row r="1070" spans="1:9">
      <c r="A1070" s="3" t="str">
        <f t="shared" ca="1" si="134"/>
        <v/>
      </c>
      <c r="B1070" s="9" t="str">
        <f t="shared" ca="1" si="131"/>
        <v/>
      </c>
      <c r="C1070" s="13" t="str">
        <f t="shared" ca="1" si="132"/>
        <v/>
      </c>
      <c r="D1070" s="3" t="str">
        <f t="shared" ref="D1070:D1133" ca="1" si="138">B1070&amp;D1071</f>
        <v/>
      </c>
      <c r="E1070" s="3" t="str">
        <f t="shared" ca="1" si="137"/>
        <v/>
      </c>
      <c r="F1070" s="3">
        <f ca="1">COUNTIF($C$8:C1070,C1070)</f>
        <v>1058</v>
      </c>
      <c r="G1070" s="3">
        <f t="shared" ca="1" si="135"/>
        <v>1</v>
      </c>
      <c r="H1070" s="3" t="str">
        <f t="shared" ca="1" si="136"/>
        <v/>
      </c>
      <c r="I1070" s="3">
        <f t="shared" ca="1" si="133"/>
        <v>1</v>
      </c>
    </row>
    <row r="1071" spans="1:9">
      <c r="A1071" s="3" t="str">
        <f t="shared" ca="1" si="134"/>
        <v/>
      </c>
      <c r="B1071" s="9" t="str">
        <f t="shared" ca="1" si="131"/>
        <v/>
      </c>
      <c r="C1071" s="13" t="str">
        <f t="shared" ca="1" si="132"/>
        <v/>
      </c>
      <c r="D1071" s="3" t="str">
        <f t="shared" ca="1" si="138"/>
        <v/>
      </c>
      <c r="E1071" s="3" t="str">
        <f t="shared" ca="1" si="137"/>
        <v/>
      </c>
      <c r="F1071" s="3">
        <f ca="1">COUNTIF($C$8:C1071,C1071)</f>
        <v>1059</v>
      </c>
      <c r="G1071" s="3">
        <f t="shared" ca="1" si="135"/>
        <v>1</v>
      </c>
      <c r="H1071" s="3" t="str">
        <f t="shared" ca="1" si="136"/>
        <v/>
      </c>
      <c r="I1071" s="3">
        <f t="shared" ca="1" si="133"/>
        <v>1</v>
      </c>
    </row>
    <row r="1072" spans="1:9">
      <c r="A1072" s="3" t="str">
        <f t="shared" ca="1" si="134"/>
        <v/>
      </c>
      <c r="B1072" s="9" t="str">
        <f t="shared" ca="1" si="131"/>
        <v/>
      </c>
      <c r="C1072" s="13" t="str">
        <f t="shared" ca="1" si="132"/>
        <v/>
      </c>
      <c r="D1072" s="3" t="str">
        <f t="shared" ca="1" si="138"/>
        <v/>
      </c>
      <c r="E1072" s="3" t="str">
        <f t="shared" ca="1" si="137"/>
        <v/>
      </c>
      <c r="F1072" s="3">
        <f ca="1">COUNTIF($C$8:C1072,C1072)</f>
        <v>1060</v>
      </c>
      <c r="G1072" s="3">
        <f t="shared" ca="1" si="135"/>
        <v>1</v>
      </c>
      <c r="H1072" s="3" t="str">
        <f t="shared" ca="1" si="136"/>
        <v/>
      </c>
      <c r="I1072" s="3">
        <f t="shared" ca="1" si="133"/>
        <v>1</v>
      </c>
    </row>
    <row r="1073" spans="1:9">
      <c r="A1073" s="3" t="str">
        <f t="shared" ca="1" si="134"/>
        <v/>
      </c>
      <c r="B1073" s="9" t="str">
        <f t="shared" ca="1" si="131"/>
        <v/>
      </c>
      <c r="C1073" s="13" t="str">
        <f t="shared" ca="1" si="132"/>
        <v/>
      </c>
      <c r="D1073" s="3" t="str">
        <f t="shared" ca="1" si="138"/>
        <v/>
      </c>
      <c r="E1073" s="3" t="str">
        <f t="shared" ca="1" si="137"/>
        <v/>
      </c>
      <c r="F1073" s="3">
        <f ca="1">COUNTIF($C$8:C1073,C1073)</f>
        <v>1061</v>
      </c>
      <c r="G1073" s="3">
        <f t="shared" ca="1" si="135"/>
        <v>1</v>
      </c>
      <c r="H1073" s="3" t="str">
        <f t="shared" ca="1" si="136"/>
        <v/>
      </c>
      <c r="I1073" s="3">
        <f t="shared" ca="1" si="133"/>
        <v>1</v>
      </c>
    </row>
    <row r="1074" spans="1:9">
      <c r="A1074" s="3" t="str">
        <f t="shared" ca="1" si="134"/>
        <v/>
      </c>
      <c r="B1074" s="9" t="str">
        <f t="shared" ca="1" si="131"/>
        <v/>
      </c>
      <c r="C1074" s="13" t="str">
        <f t="shared" ca="1" si="132"/>
        <v/>
      </c>
      <c r="D1074" s="3" t="str">
        <f t="shared" ca="1" si="138"/>
        <v/>
      </c>
      <c r="E1074" s="3" t="str">
        <f t="shared" ca="1" si="137"/>
        <v/>
      </c>
      <c r="F1074" s="3">
        <f ca="1">COUNTIF($C$8:C1074,C1074)</f>
        <v>1062</v>
      </c>
      <c r="G1074" s="3">
        <f t="shared" ca="1" si="135"/>
        <v>1</v>
      </c>
      <c r="H1074" s="3" t="str">
        <f t="shared" ca="1" si="136"/>
        <v/>
      </c>
      <c r="I1074" s="3">
        <f t="shared" ca="1" si="133"/>
        <v>1</v>
      </c>
    </row>
    <row r="1075" spans="1:9">
      <c r="A1075" s="3" t="str">
        <f t="shared" ca="1" si="134"/>
        <v/>
      </c>
      <c r="B1075" s="9" t="str">
        <f t="shared" ca="1" si="131"/>
        <v/>
      </c>
      <c r="C1075" s="13" t="str">
        <f t="shared" ca="1" si="132"/>
        <v/>
      </c>
      <c r="D1075" s="3" t="str">
        <f t="shared" ca="1" si="138"/>
        <v/>
      </c>
      <c r="E1075" s="3" t="str">
        <f t="shared" ca="1" si="137"/>
        <v/>
      </c>
      <c r="F1075" s="3">
        <f ca="1">COUNTIF($C$8:C1075,C1075)</f>
        <v>1063</v>
      </c>
      <c r="G1075" s="3">
        <f t="shared" ca="1" si="135"/>
        <v>1</v>
      </c>
      <c r="H1075" s="3" t="str">
        <f t="shared" ca="1" si="136"/>
        <v/>
      </c>
      <c r="I1075" s="3">
        <f t="shared" ca="1" si="133"/>
        <v>1</v>
      </c>
    </row>
    <row r="1076" spans="1:9">
      <c r="A1076" s="3" t="str">
        <f t="shared" ca="1" si="134"/>
        <v/>
      </c>
      <c r="B1076" s="9" t="str">
        <f t="shared" ca="1" si="131"/>
        <v/>
      </c>
      <c r="C1076" s="13" t="str">
        <f t="shared" ca="1" si="132"/>
        <v/>
      </c>
      <c r="D1076" s="3" t="str">
        <f t="shared" ca="1" si="138"/>
        <v/>
      </c>
      <c r="E1076" s="3" t="str">
        <f t="shared" ca="1" si="137"/>
        <v/>
      </c>
      <c r="F1076" s="3">
        <f ca="1">COUNTIF($C$8:C1076,C1076)</f>
        <v>1064</v>
      </c>
      <c r="G1076" s="3">
        <f t="shared" ca="1" si="135"/>
        <v>1</v>
      </c>
      <c r="H1076" s="3" t="str">
        <f t="shared" ca="1" si="136"/>
        <v/>
      </c>
      <c r="I1076" s="3">
        <f t="shared" ca="1" si="133"/>
        <v>1</v>
      </c>
    </row>
    <row r="1077" spans="1:9">
      <c r="A1077" s="3" t="str">
        <f t="shared" ca="1" si="134"/>
        <v/>
      </c>
      <c r="B1077" s="9" t="str">
        <f t="shared" ca="1" si="131"/>
        <v/>
      </c>
      <c r="C1077" s="13" t="str">
        <f t="shared" ca="1" si="132"/>
        <v/>
      </c>
      <c r="D1077" s="3" t="str">
        <f t="shared" ca="1" si="138"/>
        <v/>
      </c>
      <c r="E1077" s="3" t="str">
        <f t="shared" ca="1" si="137"/>
        <v/>
      </c>
      <c r="F1077" s="3">
        <f ca="1">COUNTIF($C$8:C1077,C1077)</f>
        <v>1065</v>
      </c>
      <c r="G1077" s="3">
        <f t="shared" ca="1" si="135"/>
        <v>1</v>
      </c>
      <c r="H1077" s="3" t="str">
        <f t="shared" ca="1" si="136"/>
        <v/>
      </c>
      <c r="I1077" s="3">
        <f t="shared" ca="1" si="133"/>
        <v>1</v>
      </c>
    </row>
    <row r="1078" spans="1:9">
      <c r="A1078" s="3" t="str">
        <f t="shared" ca="1" si="134"/>
        <v/>
      </c>
      <c r="B1078" s="9" t="str">
        <f t="shared" ca="1" si="131"/>
        <v/>
      </c>
      <c r="C1078" s="13" t="str">
        <f t="shared" ca="1" si="132"/>
        <v/>
      </c>
      <c r="D1078" s="3" t="str">
        <f t="shared" ca="1" si="138"/>
        <v/>
      </c>
      <c r="E1078" s="3" t="str">
        <f t="shared" ca="1" si="137"/>
        <v/>
      </c>
      <c r="F1078" s="3">
        <f ca="1">COUNTIF($C$8:C1078,C1078)</f>
        <v>1066</v>
      </c>
      <c r="G1078" s="3">
        <f t="shared" ca="1" si="135"/>
        <v>1</v>
      </c>
      <c r="H1078" s="3" t="str">
        <f t="shared" ca="1" si="136"/>
        <v/>
      </c>
      <c r="I1078" s="3">
        <f t="shared" ca="1" si="133"/>
        <v>1</v>
      </c>
    </row>
    <row r="1079" spans="1:9">
      <c r="A1079" s="3" t="str">
        <f t="shared" ca="1" si="134"/>
        <v/>
      </c>
      <c r="B1079" s="9" t="str">
        <f t="shared" ca="1" si="131"/>
        <v/>
      </c>
      <c r="C1079" s="13" t="str">
        <f t="shared" ca="1" si="132"/>
        <v/>
      </c>
      <c r="D1079" s="3" t="str">
        <f t="shared" ca="1" si="138"/>
        <v/>
      </c>
      <c r="E1079" s="3" t="str">
        <f t="shared" ca="1" si="137"/>
        <v/>
      </c>
      <c r="F1079" s="3">
        <f ca="1">COUNTIF($C$8:C1079,C1079)</f>
        <v>1067</v>
      </c>
      <c r="G1079" s="3">
        <f t="shared" ca="1" si="135"/>
        <v>1</v>
      </c>
      <c r="H1079" s="3" t="str">
        <f t="shared" ca="1" si="136"/>
        <v/>
      </c>
      <c r="I1079" s="3">
        <f t="shared" ca="1" si="133"/>
        <v>1</v>
      </c>
    </row>
    <row r="1080" spans="1:9">
      <c r="A1080" s="3" t="str">
        <f t="shared" ca="1" si="134"/>
        <v/>
      </c>
      <c r="B1080" s="9" t="str">
        <f t="shared" ca="1" si="131"/>
        <v/>
      </c>
      <c r="C1080" s="13" t="str">
        <f t="shared" ca="1" si="132"/>
        <v/>
      </c>
      <c r="D1080" s="3" t="str">
        <f t="shared" ca="1" si="138"/>
        <v/>
      </c>
      <c r="E1080" s="3" t="str">
        <f t="shared" ca="1" si="137"/>
        <v/>
      </c>
      <c r="F1080" s="3">
        <f ca="1">COUNTIF($C$8:C1080,C1080)</f>
        <v>1068</v>
      </c>
      <c r="G1080" s="3">
        <f t="shared" ca="1" si="135"/>
        <v>1</v>
      </c>
      <c r="H1080" s="3" t="str">
        <f t="shared" ca="1" si="136"/>
        <v/>
      </c>
      <c r="I1080" s="3">
        <f t="shared" ca="1" si="133"/>
        <v>1</v>
      </c>
    </row>
    <row r="1081" spans="1:9">
      <c r="A1081" s="3" t="str">
        <f t="shared" ca="1" si="134"/>
        <v/>
      </c>
      <c r="B1081" s="9" t="str">
        <f t="shared" ca="1" si="131"/>
        <v/>
      </c>
      <c r="C1081" s="13" t="str">
        <f t="shared" ca="1" si="132"/>
        <v/>
      </c>
      <c r="D1081" s="3" t="str">
        <f t="shared" ca="1" si="138"/>
        <v/>
      </c>
      <c r="E1081" s="3" t="str">
        <f t="shared" ca="1" si="137"/>
        <v/>
      </c>
      <c r="F1081" s="3">
        <f ca="1">COUNTIF($C$8:C1081,C1081)</f>
        <v>1069</v>
      </c>
      <c r="G1081" s="3">
        <f t="shared" ca="1" si="135"/>
        <v>1</v>
      </c>
      <c r="H1081" s="3" t="str">
        <f t="shared" ca="1" si="136"/>
        <v/>
      </c>
      <c r="I1081" s="3">
        <f t="shared" ca="1" si="133"/>
        <v>1</v>
      </c>
    </row>
    <row r="1082" spans="1:9">
      <c r="A1082" s="3" t="str">
        <f t="shared" ca="1" si="134"/>
        <v/>
      </c>
      <c r="B1082" s="9" t="str">
        <f t="shared" ca="1" si="131"/>
        <v/>
      </c>
      <c r="C1082" s="13" t="str">
        <f t="shared" ca="1" si="132"/>
        <v/>
      </c>
      <c r="D1082" s="3" t="str">
        <f t="shared" ca="1" si="138"/>
        <v/>
      </c>
      <c r="E1082" s="3" t="str">
        <f t="shared" ca="1" si="137"/>
        <v/>
      </c>
      <c r="F1082" s="3">
        <f ca="1">COUNTIF($C$8:C1082,C1082)</f>
        <v>1070</v>
      </c>
      <c r="G1082" s="3">
        <f t="shared" ca="1" si="135"/>
        <v>1</v>
      </c>
      <c r="H1082" s="3" t="str">
        <f t="shared" ca="1" si="136"/>
        <v/>
      </c>
      <c r="I1082" s="3">
        <f t="shared" ca="1" si="133"/>
        <v>1</v>
      </c>
    </row>
    <row r="1083" spans="1:9">
      <c r="A1083" s="3" t="str">
        <f t="shared" ca="1" si="134"/>
        <v/>
      </c>
      <c r="B1083" s="9" t="str">
        <f t="shared" ca="1" si="131"/>
        <v/>
      </c>
      <c r="C1083" s="13" t="str">
        <f t="shared" ca="1" si="132"/>
        <v/>
      </c>
      <c r="D1083" s="3" t="str">
        <f t="shared" ca="1" si="138"/>
        <v/>
      </c>
      <c r="E1083" s="3" t="str">
        <f t="shared" ca="1" si="137"/>
        <v/>
      </c>
      <c r="F1083" s="3">
        <f ca="1">COUNTIF($C$8:C1083,C1083)</f>
        <v>1071</v>
      </c>
      <c r="G1083" s="3">
        <f t="shared" ca="1" si="135"/>
        <v>1</v>
      </c>
      <c r="H1083" s="3" t="str">
        <f t="shared" ca="1" si="136"/>
        <v/>
      </c>
      <c r="I1083" s="3">
        <f t="shared" ca="1" si="133"/>
        <v>1</v>
      </c>
    </row>
    <row r="1084" spans="1:9">
      <c r="A1084" s="3" t="str">
        <f t="shared" ca="1" si="134"/>
        <v/>
      </c>
      <c r="B1084" s="9" t="str">
        <f t="shared" ca="1" si="131"/>
        <v/>
      </c>
      <c r="C1084" s="13" t="str">
        <f t="shared" ca="1" si="132"/>
        <v/>
      </c>
      <c r="D1084" s="3" t="str">
        <f t="shared" ca="1" si="138"/>
        <v/>
      </c>
      <c r="E1084" s="3" t="str">
        <f t="shared" ca="1" si="137"/>
        <v/>
      </c>
      <c r="F1084" s="3">
        <f ca="1">COUNTIF($C$8:C1084,C1084)</f>
        <v>1072</v>
      </c>
      <c r="G1084" s="3">
        <f t="shared" ca="1" si="135"/>
        <v>1</v>
      </c>
      <c r="H1084" s="3" t="str">
        <f t="shared" ca="1" si="136"/>
        <v/>
      </c>
      <c r="I1084" s="3">
        <f t="shared" ca="1" si="133"/>
        <v>1</v>
      </c>
    </row>
    <row r="1085" spans="1:9">
      <c r="A1085" s="3" t="str">
        <f t="shared" ca="1" si="134"/>
        <v/>
      </c>
      <c r="B1085" s="9" t="str">
        <f t="shared" ca="1" si="131"/>
        <v/>
      </c>
      <c r="C1085" s="13" t="str">
        <f t="shared" ca="1" si="132"/>
        <v/>
      </c>
      <c r="D1085" s="3" t="str">
        <f t="shared" ca="1" si="138"/>
        <v/>
      </c>
      <c r="E1085" s="3" t="str">
        <f t="shared" ca="1" si="137"/>
        <v/>
      </c>
      <c r="F1085" s="3">
        <f ca="1">COUNTIF($C$8:C1085,C1085)</f>
        <v>1073</v>
      </c>
      <c r="G1085" s="3">
        <f t="shared" ca="1" si="135"/>
        <v>1</v>
      </c>
      <c r="H1085" s="3" t="str">
        <f t="shared" ca="1" si="136"/>
        <v/>
      </c>
      <c r="I1085" s="3">
        <f t="shared" ca="1" si="133"/>
        <v>1</v>
      </c>
    </row>
    <row r="1086" spans="1:9">
      <c r="A1086" s="3" t="str">
        <f t="shared" ca="1" si="134"/>
        <v/>
      </c>
      <c r="B1086" s="9" t="str">
        <f t="shared" ca="1" si="131"/>
        <v/>
      </c>
      <c r="C1086" s="13" t="str">
        <f t="shared" ca="1" si="132"/>
        <v/>
      </c>
      <c r="D1086" s="3" t="str">
        <f t="shared" ca="1" si="138"/>
        <v/>
      </c>
      <c r="E1086" s="3" t="str">
        <f t="shared" ca="1" si="137"/>
        <v/>
      </c>
      <c r="F1086" s="3">
        <f ca="1">COUNTIF($C$8:C1086,C1086)</f>
        <v>1074</v>
      </c>
      <c r="G1086" s="3">
        <f t="shared" ca="1" si="135"/>
        <v>1</v>
      </c>
      <c r="H1086" s="3" t="str">
        <f t="shared" ca="1" si="136"/>
        <v/>
      </c>
      <c r="I1086" s="3">
        <f t="shared" ca="1" si="133"/>
        <v>1</v>
      </c>
    </row>
    <row r="1087" spans="1:9">
      <c r="A1087" s="3" t="str">
        <f t="shared" ca="1" si="134"/>
        <v/>
      </c>
      <c r="B1087" s="9" t="str">
        <f t="shared" ca="1" si="131"/>
        <v/>
      </c>
      <c r="C1087" s="13" t="str">
        <f t="shared" ca="1" si="132"/>
        <v/>
      </c>
      <c r="D1087" s="3" t="str">
        <f t="shared" ca="1" si="138"/>
        <v/>
      </c>
      <c r="E1087" s="3" t="str">
        <f t="shared" ca="1" si="137"/>
        <v/>
      </c>
      <c r="F1087" s="3">
        <f ca="1">COUNTIF($C$8:C1087,C1087)</f>
        <v>1075</v>
      </c>
      <c r="G1087" s="3">
        <f t="shared" ca="1" si="135"/>
        <v>1</v>
      </c>
      <c r="H1087" s="3" t="str">
        <f t="shared" ca="1" si="136"/>
        <v/>
      </c>
      <c r="I1087" s="3">
        <f t="shared" ca="1" si="133"/>
        <v>1</v>
      </c>
    </row>
    <row r="1088" spans="1:9">
      <c r="A1088" s="3" t="str">
        <f t="shared" ca="1" si="134"/>
        <v/>
      </c>
      <c r="B1088" s="9" t="str">
        <f t="shared" ca="1" si="131"/>
        <v/>
      </c>
      <c r="C1088" s="13" t="str">
        <f t="shared" ca="1" si="132"/>
        <v/>
      </c>
      <c r="D1088" s="3" t="str">
        <f t="shared" ca="1" si="138"/>
        <v/>
      </c>
      <c r="E1088" s="3" t="str">
        <f t="shared" ca="1" si="137"/>
        <v/>
      </c>
      <c r="F1088" s="3">
        <f ca="1">COUNTIF($C$8:C1088,C1088)</f>
        <v>1076</v>
      </c>
      <c r="G1088" s="3">
        <f t="shared" ca="1" si="135"/>
        <v>1</v>
      </c>
      <c r="H1088" s="3" t="str">
        <f t="shared" ca="1" si="136"/>
        <v/>
      </c>
      <c r="I1088" s="3">
        <f t="shared" ca="1" si="133"/>
        <v>1</v>
      </c>
    </row>
    <row r="1089" spans="1:9">
      <c r="A1089" s="3" t="str">
        <f t="shared" ca="1" si="134"/>
        <v/>
      </c>
      <c r="B1089" s="9" t="str">
        <f t="shared" ca="1" si="131"/>
        <v/>
      </c>
      <c r="C1089" s="13" t="str">
        <f t="shared" ca="1" si="132"/>
        <v/>
      </c>
      <c r="D1089" s="3" t="str">
        <f t="shared" ca="1" si="138"/>
        <v/>
      </c>
      <c r="E1089" s="3" t="str">
        <f t="shared" ca="1" si="137"/>
        <v/>
      </c>
      <c r="F1089" s="3">
        <f ca="1">COUNTIF($C$8:C1089,C1089)</f>
        <v>1077</v>
      </c>
      <c r="G1089" s="3">
        <f t="shared" ca="1" si="135"/>
        <v>1</v>
      </c>
      <c r="H1089" s="3" t="str">
        <f t="shared" ca="1" si="136"/>
        <v/>
      </c>
      <c r="I1089" s="3">
        <f t="shared" ca="1" si="133"/>
        <v>1</v>
      </c>
    </row>
    <row r="1090" spans="1:9">
      <c r="A1090" s="3" t="str">
        <f t="shared" ca="1" si="134"/>
        <v/>
      </c>
      <c r="B1090" s="9" t="str">
        <f t="shared" ca="1" si="131"/>
        <v/>
      </c>
      <c r="C1090" s="13" t="str">
        <f t="shared" ca="1" si="132"/>
        <v/>
      </c>
      <c r="D1090" s="3" t="str">
        <f t="shared" ca="1" si="138"/>
        <v/>
      </c>
      <c r="E1090" s="3" t="str">
        <f t="shared" ca="1" si="137"/>
        <v/>
      </c>
      <c r="F1090" s="3">
        <f ca="1">COUNTIF($C$8:C1090,C1090)</f>
        <v>1078</v>
      </c>
      <c r="G1090" s="3">
        <f t="shared" ca="1" si="135"/>
        <v>1</v>
      </c>
      <c r="H1090" s="3" t="str">
        <f t="shared" ca="1" si="136"/>
        <v/>
      </c>
      <c r="I1090" s="3">
        <f t="shared" ca="1" si="133"/>
        <v>1</v>
      </c>
    </row>
    <row r="1091" spans="1:9">
      <c r="A1091" s="3" t="str">
        <f t="shared" ca="1" si="134"/>
        <v/>
      </c>
      <c r="B1091" s="9" t="str">
        <f t="shared" ca="1" si="131"/>
        <v/>
      </c>
      <c r="C1091" s="13" t="str">
        <f t="shared" ca="1" si="132"/>
        <v/>
      </c>
      <c r="D1091" s="3" t="str">
        <f t="shared" ca="1" si="138"/>
        <v/>
      </c>
      <c r="E1091" s="3" t="str">
        <f t="shared" ca="1" si="137"/>
        <v/>
      </c>
      <c r="F1091" s="3">
        <f ca="1">COUNTIF($C$8:C1091,C1091)</f>
        <v>1079</v>
      </c>
      <c r="G1091" s="3">
        <f t="shared" ca="1" si="135"/>
        <v>1</v>
      </c>
      <c r="H1091" s="3" t="str">
        <f t="shared" ca="1" si="136"/>
        <v/>
      </c>
      <c r="I1091" s="3">
        <f t="shared" ca="1" si="133"/>
        <v>1</v>
      </c>
    </row>
    <row r="1092" spans="1:9">
      <c r="A1092" s="3" t="str">
        <f t="shared" ca="1" si="134"/>
        <v/>
      </c>
      <c r="B1092" s="9" t="str">
        <f t="shared" ca="1" si="131"/>
        <v/>
      </c>
      <c r="C1092" s="13" t="str">
        <f t="shared" ca="1" si="132"/>
        <v/>
      </c>
      <c r="D1092" s="3" t="str">
        <f t="shared" ca="1" si="138"/>
        <v/>
      </c>
      <c r="E1092" s="3" t="str">
        <f t="shared" ca="1" si="137"/>
        <v/>
      </c>
      <c r="F1092" s="3">
        <f ca="1">COUNTIF($C$8:C1092,C1092)</f>
        <v>1080</v>
      </c>
      <c r="G1092" s="3">
        <f t="shared" ca="1" si="135"/>
        <v>1</v>
      </c>
      <c r="H1092" s="3" t="str">
        <f t="shared" ca="1" si="136"/>
        <v/>
      </c>
      <c r="I1092" s="3">
        <f t="shared" ca="1" si="133"/>
        <v>1</v>
      </c>
    </row>
    <row r="1093" spans="1:9">
      <c r="A1093" s="3" t="str">
        <f t="shared" ca="1" si="134"/>
        <v/>
      </c>
      <c r="B1093" s="9" t="str">
        <f t="shared" ca="1" si="131"/>
        <v/>
      </c>
      <c r="C1093" s="13" t="str">
        <f t="shared" ca="1" si="132"/>
        <v/>
      </c>
      <c r="D1093" s="3" t="str">
        <f t="shared" ca="1" si="138"/>
        <v/>
      </c>
      <c r="E1093" s="3" t="str">
        <f t="shared" ca="1" si="137"/>
        <v/>
      </c>
      <c r="F1093" s="3">
        <f ca="1">COUNTIF($C$8:C1093,C1093)</f>
        <v>1081</v>
      </c>
      <c r="G1093" s="3">
        <f t="shared" ca="1" si="135"/>
        <v>1</v>
      </c>
      <c r="H1093" s="3" t="str">
        <f t="shared" ca="1" si="136"/>
        <v/>
      </c>
      <c r="I1093" s="3">
        <f t="shared" ca="1" si="133"/>
        <v>1</v>
      </c>
    </row>
    <row r="1094" spans="1:9">
      <c r="A1094" s="3" t="str">
        <f t="shared" ca="1" si="134"/>
        <v/>
      </c>
      <c r="B1094" s="9" t="str">
        <f t="shared" ca="1" si="131"/>
        <v/>
      </c>
      <c r="C1094" s="13" t="str">
        <f t="shared" ca="1" si="132"/>
        <v/>
      </c>
      <c r="D1094" s="3" t="str">
        <f t="shared" ca="1" si="138"/>
        <v/>
      </c>
      <c r="E1094" s="3" t="str">
        <f t="shared" ca="1" si="137"/>
        <v/>
      </c>
      <c r="F1094" s="3">
        <f ca="1">COUNTIF($C$8:C1094,C1094)</f>
        <v>1082</v>
      </c>
      <c r="G1094" s="3">
        <f t="shared" ca="1" si="135"/>
        <v>1</v>
      </c>
      <c r="H1094" s="3" t="str">
        <f t="shared" ca="1" si="136"/>
        <v/>
      </c>
      <c r="I1094" s="3">
        <f t="shared" ca="1" si="133"/>
        <v>1</v>
      </c>
    </row>
    <row r="1095" spans="1:9">
      <c r="A1095" s="3" t="str">
        <f t="shared" ca="1" si="134"/>
        <v/>
      </c>
      <c r="B1095" s="9" t="str">
        <f t="shared" ca="1" si="131"/>
        <v/>
      </c>
      <c r="C1095" s="13" t="str">
        <f t="shared" ca="1" si="132"/>
        <v/>
      </c>
      <c r="D1095" s="3" t="str">
        <f t="shared" ca="1" si="138"/>
        <v/>
      </c>
      <c r="E1095" s="3" t="str">
        <f t="shared" ca="1" si="137"/>
        <v/>
      </c>
      <c r="F1095" s="3">
        <f ca="1">COUNTIF($C$8:C1095,C1095)</f>
        <v>1083</v>
      </c>
      <c r="G1095" s="3">
        <f t="shared" ca="1" si="135"/>
        <v>1</v>
      </c>
      <c r="H1095" s="3" t="str">
        <f t="shared" ca="1" si="136"/>
        <v/>
      </c>
      <c r="I1095" s="3">
        <f t="shared" ca="1" si="133"/>
        <v>1</v>
      </c>
    </row>
    <row r="1096" spans="1:9">
      <c r="A1096" s="3" t="str">
        <f t="shared" ca="1" si="134"/>
        <v/>
      </c>
      <c r="B1096" s="9" t="str">
        <f t="shared" ca="1" si="131"/>
        <v/>
      </c>
      <c r="C1096" s="13" t="str">
        <f t="shared" ca="1" si="132"/>
        <v/>
      </c>
      <c r="D1096" s="3" t="str">
        <f t="shared" ca="1" si="138"/>
        <v/>
      </c>
      <c r="E1096" s="3" t="str">
        <f t="shared" ca="1" si="137"/>
        <v/>
      </c>
      <c r="F1096" s="3">
        <f ca="1">COUNTIF($C$8:C1096,C1096)</f>
        <v>1084</v>
      </c>
      <c r="G1096" s="3">
        <f t="shared" ca="1" si="135"/>
        <v>1</v>
      </c>
      <c r="H1096" s="3" t="str">
        <f t="shared" ca="1" si="136"/>
        <v/>
      </c>
      <c r="I1096" s="3">
        <f t="shared" ca="1" si="133"/>
        <v>1</v>
      </c>
    </row>
    <row r="1097" spans="1:9">
      <c r="A1097" s="3" t="str">
        <f t="shared" ca="1" si="134"/>
        <v/>
      </c>
      <c r="B1097" s="9" t="str">
        <f t="shared" ref="B1097:B1160" ca="1" si="139">IF(A1097="","",INT(C1096*10/$A$3))</f>
        <v/>
      </c>
      <c r="C1097" s="13" t="str">
        <f t="shared" ref="C1097:C1160" ca="1" si="140">IF(A1097="","",MOD(C1096*10,$A$3))</f>
        <v/>
      </c>
      <c r="D1097" s="3" t="str">
        <f t="shared" ca="1" si="138"/>
        <v/>
      </c>
      <c r="E1097" s="3" t="str">
        <f t="shared" ca="1" si="137"/>
        <v/>
      </c>
      <c r="F1097" s="3">
        <f ca="1">COUNTIF($C$8:C1097,C1097)</f>
        <v>1085</v>
      </c>
      <c r="G1097" s="3">
        <f t="shared" ca="1" si="135"/>
        <v>1</v>
      </c>
      <c r="H1097" s="3" t="str">
        <f t="shared" ca="1" si="136"/>
        <v/>
      </c>
      <c r="I1097" s="3">
        <f t="shared" ref="I1097:I1160" ca="1" si="141">IF(ISERR(G1097),I1098,G1097)</f>
        <v>1</v>
      </c>
    </row>
    <row r="1098" spans="1:9">
      <c r="A1098" s="3" t="str">
        <f t="shared" ref="A1098:A1161" ca="1" si="142">IF(A1097&gt;=2*$I$7,"",A1097+1)</f>
        <v/>
      </c>
      <c r="B1098" s="9" t="str">
        <f t="shared" ca="1" si="139"/>
        <v/>
      </c>
      <c r="C1098" s="13" t="str">
        <f t="shared" ca="1" si="140"/>
        <v/>
      </c>
      <c r="D1098" s="3" t="str">
        <f t="shared" ca="1" si="138"/>
        <v/>
      </c>
      <c r="E1098" s="3" t="str">
        <f t="shared" ca="1" si="137"/>
        <v/>
      </c>
      <c r="F1098" s="3">
        <f ca="1">COUNTIF($C$8:C1098,C1098)</f>
        <v>1086</v>
      </c>
      <c r="G1098" s="3">
        <f t="shared" ref="G1098:G1161" ca="1" si="143">FIND(TEXT(C1098,"000-"),E1098)</f>
        <v>1</v>
      </c>
      <c r="H1098" s="3" t="str">
        <f t="shared" ref="H1098:H1161" ca="1" si="144">IF(ISERR(G1097),B1098&amp;H1099,"")</f>
        <v/>
      </c>
      <c r="I1098" s="3">
        <f t="shared" ca="1" si="141"/>
        <v>1</v>
      </c>
    </row>
    <row r="1099" spans="1:9">
      <c r="A1099" s="3" t="str">
        <f t="shared" ca="1" si="142"/>
        <v/>
      </c>
      <c r="B1099" s="9" t="str">
        <f t="shared" ca="1" si="139"/>
        <v/>
      </c>
      <c r="C1099" s="13" t="str">
        <f t="shared" ca="1" si="140"/>
        <v/>
      </c>
      <c r="D1099" s="3" t="str">
        <f t="shared" ca="1" si="138"/>
        <v/>
      </c>
      <c r="E1099" s="3" t="str">
        <f t="shared" ref="E1099:E1162" ca="1" si="145">IF(A1099="","",E1098&amp;TEXT(C1098,"000-"))</f>
        <v/>
      </c>
      <c r="F1099" s="3">
        <f ca="1">COUNTIF($C$8:C1099,C1099)</f>
        <v>1087</v>
      </c>
      <c r="G1099" s="3">
        <f t="shared" ca="1" si="143"/>
        <v>1</v>
      </c>
      <c r="H1099" s="3" t="str">
        <f t="shared" ca="1" si="144"/>
        <v/>
      </c>
      <c r="I1099" s="3">
        <f t="shared" ca="1" si="141"/>
        <v>1</v>
      </c>
    </row>
    <row r="1100" spans="1:9">
      <c r="A1100" s="3" t="str">
        <f t="shared" ca="1" si="142"/>
        <v/>
      </c>
      <c r="B1100" s="9" t="str">
        <f t="shared" ca="1" si="139"/>
        <v/>
      </c>
      <c r="C1100" s="13" t="str">
        <f t="shared" ca="1" si="140"/>
        <v/>
      </c>
      <c r="D1100" s="3" t="str">
        <f t="shared" ca="1" si="138"/>
        <v/>
      </c>
      <c r="E1100" s="3" t="str">
        <f t="shared" ca="1" si="145"/>
        <v/>
      </c>
      <c r="F1100" s="3">
        <f ca="1">COUNTIF($C$8:C1100,C1100)</f>
        <v>1088</v>
      </c>
      <c r="G1100" s="3">
        <f t="shared" ca="1" si="143"/>
        <v>1</v>
      </c>
      <c r="H1100" s="3" t="str">
        <f t="shared" ca="1" si="144"/>
        <v/>
      </c>
      <c r="I1100" s="3">
        <f t="shared" ca="1" si="141"/>
        <v>1</v>
      </c>
    </row>
    <row r="1101" spans="1:9">
      <c r="A1101" s="3" t="str">
        <f t="shared" ca="1" si="142"/>
        <v/>
      </c>
      <c r="B1101" s="9" t="str">
        <f t="shared" ca="1" si="139"/>
        <v/>
      </c>
      <c r="C1101" s="13" t="str">
        <f t="shared" ca="1" si="140"/>
        <v/>
      </c>
      <c r="D1101" s="3" t="str">
        <f t="shared" ca="1" si="138"/>
        <v/>
      </c>
      <c r="E1101" s="3" t="str">
        <f t="shared" ca="1" si="145"/>
        <v/>
      </c>
      <c r="F1101" s="3">
        <f ca="1">COUNTIF($C$8:C1101,C1101)</f>
        <v>1089</v>
      </c>
      <c r="G1101" s="3">
        <f t="shared" ca="1" si="143"/>
        <v>1</v>
      </c>
      <c r="H1101" s="3" t="str">
        <f t="shared" ca="1" si="144"/>
        <v/>
      </c>
      <c r="I1101" s="3">
        <f t="shared" ca="1" si="141"/>
        <v>1</v>
      </c>
    </row>
    <row r="1102" spans="1:9">
      <c r="A1102" s="3" t="str">
        <f t="shared" ca="1" si="142"/>
        <v/>
      </c>
      <c r="B1102" s="9" t="str">
        <f t="shared" ca="1" si="139"/>
        <v/>
      </c>
      <c r="C1102" s="13" t="str">
        <f t="shared" ca="1" si="140"/>
        <v/>
      </c>
      <c r="D1102" s="3" t="str">
        <f t="shared" ca="1" si="138"/>
        <v/>
      </c>
      <c r="E1102" s="3" t="str">
        <f t="shared" ca="1" si="145"/>
        <v/>
      </c>
      <c r="F1102" s="3">
        <f ca="1">COUNTIF($C$8:C1102,C1102)</f>
        <v>1090</v>
      </c>
      <c r="G1102" s="3">
        <f t="shared" ca="1" si="143"/>
        <v>1</v>
      </c>
      <c r="H1102" s="3" t="str">
        <f t="shared" ca="1" si="144"/>
        <v/>
      </c>
      <c r="I1102" s="3">
        <f t="shared" ca="1" si="141"/>
        <v>1</v>
      </c>
    </row>
    <row r="1103" spans="1:9">
      <c r="A1103" s="3" t="str">
        <f t="shared" ca="1" si="142"/>
        <v/>
      </c>
      <c r="B1103" s="9" t="str">
        <f t="shared" ca="1" si="139"/>
        <v/>
      </c>
      <c r="C1103" s="13" t="str">
        <f t="shared" ca="1" si="140"/>
        <v/>
      </c>
      <c r="D1103" s="3" t="str">
        <f t="shared" ca="1" si="138"/>
        <v/>
      </c>
      <c r="E1103" s="3" t="str">
        <f t="shared" ca="1" si="145"/>
        <v/>
      </c>
      <c r="F1103" s="3">
        <f ca="1">COUNTIF($C$8:C1103,C1103)</f>
        <v>1091</v>
      </c>
      <c r="G1103" s="3">
        <f t="shared" ca="1" si="143"/>
        <v>1</v>
      </c>
      <c r="H1103" s="3" t="str">
        <f t="shared" ca="1" si="144"/>
        <v/>
      </c>
      <c r="I1103" s="3">
        <f t="shared" ca="1" si="141"/>
        <v>1</v>
      </c>
    </row>
    <row r="1104" spans="1:9">
      <c r="A1104" s="3" t="str">
        <f t="shared" ca="1" si="142"/>
        <v/>
      </c>
      <c r="B1104" s="9" t="str">
        <f t="shared" ca="1" si="139"/>
        <v/>
      </c>
      <c r="C1104" s="13" t="str">
        <f t="shared" ca="1" si="140"/>
        <v/>
      </c>
      <c r="D1104" s="3" t="str">
        <f t="shared" ca="1" si="138"/>
        <v/>
      </c>
      <c r="E1104" s="3" t="str">
        <f t="shared" ca="1" si="145"/>
        <v/>
      </c>
      <c r="F1104" s="3">
        <f ca="1">COUNTIF($C$8:C1104,C1104)</f>
        <v>1092</v>
      </c>
      <c r="G1104" s="3">
        <f t="shared" ca="1" si="143"/>
        <v>1</v>
      </c>
      <c r="H1104" s="3" t="str">
        <f t="shared" ca="1" si="144"/>
        <v/>
      </c>
      <c r="I1104" s="3">
        <f t="shared" ca="1" si="141"/>
        <v>1</v>
      </c>
    </row>
    <row r="1105" spans="1:9">
      <c r="A1105" s="3" t="str">
        <f t="shared" ca="1" si="142"/>
        <v/>
      </c>
      <c r="B1105" s="9" t="str">
        <f t="shared" ca="1" si="139"/>
        <v/>
      </c>
      <c r="C1105" s="13" t="str">
        <f t="shared" ca="1" si="140"/>
        <v/>
      </c>
      <c r="D1105" s="3" t="str">
        <f t="shared" ca="1" si="138"/>
        <v/>
      </c>
      <c r="E1105" s="3" t="str">
        <f t="shared" ca="1" si="145"/>
        <v/>
      </c>
      <c r="F1105" s="3">
        <f ca="1">COUNTIF($C$8:C1105,C1105)</f>
        <v>1093</v>
      </c>
      <c r="G1105" s="3">
        <f t="shared" ca="1" si="143"/>
        <v>1</v>
      </c>
      <c r="H1105" s="3" t="str">
        <f t="shared" ca="1" si="144"/>
        <v/>
      </c>
      <c r="I1105" s="3">
        <f t="shared" ca="1" si="141"/>
        <v>1</v>
      </c>
    </row>
    <row r="1106" spans="1:9">
      <c r="A1106" s="3" t="str">
        <f t="shared" ca="1" si="142"/>
        <v/>
      </c>
      <c r="B1106" s="9" t="str">
        <f t="shared" ca="1" si="139"/>
        <v/>
      </c>
      <c r="C1106" s="13" t="str">
        <f t="shared" ca="1" si="140"/>
        <v/>
      </c>
      <c r="D1106" s="3" t="str">
        <f t="shared" ca="1" si="138"/>
        <v/>
      </c>
      <c r="E1106" s="3" t="str">
        <f t="shared" ca="1" si="145"/>
        <v/>
      </c>
      <c r="F1106" s="3">
        <f ca="1">COUNTIF($C$8:C1106,C1106)</f>
        <v>1094</v>
      </c>
      <c r="G1106" s="3">
        <f t="shared" ca="1" si="143"/>
        <v>1</v>
      </c>
      <c r="H1106" s="3" t="str">
        <f t="shared" ca="1" si="144"/>
        <v/>
      </c>
      <c r="I1106" s="3">
        <f t="shared" ca="1" si="141"/>
        <v>1</v>
      </c>
    </row>
    <row r="1107" spans="1:9">
      <c r="A1107" s="3" t="str">
        <f t="shared" ca="1" si="142"/>
        <v/>
      </c>
      <c r="B1107" s="9" t="str">
        <f t="shared" ca="1" si="139"/>
        <v/>
      </c>
      <c r="C1107" s="13" t="str">
        <f t="shared" ca="1" si="140"/>
        <v/>
      </c>
      <c r="D1107" s="3" t="str">
        <f t="shared" ca="1" si="138"/>
        <v/>
      </c>
      <c r="E1107" s="3" t="str">
        <f t="shared" ca="1" si="145"/>
        <v/>
      </c>
      <c r="F1107" s="3">
        <f ca="1">COUNTIF($C$8:C1107,C1107)</f>
        <v>1095</v>
      </c>
      <c r="G1107" s="3">
        <f t="shared" ca="1" si="143"/>
        <v>1</v>
      </c>
      <c r="H1107" s="3" t="str">
        <f t="shared" ca="1" si="144"/>
        <v/>
      </c>
      <c r="I1107" s="3">
        <f t="shared" ca="1" si="141"/>
        <v>1</v>
      </c>
    </row>
    <row r="1108" spans="1:9">
      <c r="A1108" s="3" t="str">
        <f t="shared" ca="1" si="142"/>
        <v/>
      </c>
      <c r="B1108" s="9" t="str">
        <f t="shared" ca="1" si="139"/>
        <v/>
      </c>
      <c r="C1108" s="13" t="str">
        <f t="shared" ca="1" si="140"/>
        <v/>
      </c>
      <c r="D1108" s="3" t="str">
        <f t="shared" ca="1" si="138"/>
        <v/>
      </c>
      <c r="E1108" s="3" t="str">
        <f t="shared" ca="1" si="145"/>
        <v/>
      </c>
      <c r="F1108" s="3">
        <f ca="1">COUNTIF($C$8:C1108,C1108)</f>
        <v>1096</v>
      </c>
      <c r="G1108" s="3">
        <f t="shared" ca="1" si="143"/>
        <v>1</v>
      </c>
      <c r="H1108" s="3" t="str">
        <f t="shared" ca="1" si="144"/>
        <v/>
      </c>
      <c r="I1108" s="3">
        <f t="shared" ca="1" si="141"/>
        <v>1</v>
      </c>
    </row>
    <row r="1109" spans="1:9">
      <c r="A1109" s="3" t="str">
        <f t="shared" ca="1" si="142"/>
        <v/>
      </c>
      <c r="B1109" s="9" t="str">
        <f t="shared" ca="1" si="139"/>
        <v/>
      </c>
      <c r="C1109" s="13" t="str">
        <f t="shared" ca="1" si="140"/>
        <v/>
      </c>
      <c r="D1109" s="3" t="str">
        <f t="shared" ca="1" si="138"/>
        <v/>
      </c>
      <c r="E1109" s="3" t="str">
        <f t="shared" ca="1" si="145"/>
        <v/>
      </c>
      <c r="F1109" s="3">
        <f ca="1">COUNTIF($C$8:C1109,C1109)</f>
        <v>1097</v>
      </c>
      <c r="G1109" s="3">
        <f t="shared" ca="1" si="143"/>
        <v>1</v>
      </c>
      <c r="H1109" s="3" t="str">
        <f t="shared" ca="1" si="144"/>
        <v/>
      </c>
      <c r="I1109" s="3">
        <f t="shared" ca="1" si="141"/>
        <v>1</v>
      </c>
    </row>
    <row r="1110" spans="1:9">
      <c r="A1110" s="3" t="str">
        <f t="shared" ca="1" si="142"/>
        <v/>
      </c>
      <c r="B1110" s="9" t="str">
        <f t="shared" ca="1" si="139"/>
        <v/>
      </c>
      <c r="C1110" s="13" t="str">
        <f t="shared" ca="1" si="140"/>
        <v/>
      </c>
      <c r="D1110" s="3" t="str">
        <f t="shared" ca="1" si="138"/>
        <v/>
      </c>
      <c r="E1110" s="3" t="str">
        <f t="shared" ca="1" si="145"/>
        <v/>
      </c>
      <c r="F1110" s="3">
        <f ca="1">COUNTIF($C$8:C1110,C1110)</f>
        <v>1098</v>
      </c>
      <c r="G1110" s="3">
        <f t="shared" ca="1" si="143"/>
        <v>1</v>
      </c>
      <c r="H1110" s="3" t="str">
        <f t="shared" ca="1" si="144"/>
        <v/>
      </c>
      <c r="I1110" s="3">
        <f t="shared" ca="1" si="141"/>
        <v>1</v>
      </c>
    </row>
    <row r="1111" spans="1:9">
      <c r="A1111" s="3" t="str">
        <f t="shared" ca="1" si="142"/>
        <v/>
      </c>
      <c r="B1111" s="9" t="str">
        <f t="shared" ca="1" si="139"/>
        <v/>
      </c>
      <c r="C1111" s="13" t="str">
        <f t="shared" ca="1" si="140"/>
        <v/>
      </c>
      <c r="D1111" s="3" t="str">
        <f t="shared" ca="1" si="138"/>
        <v/>
      </c>
      <c r="E1111" s="3" t="str">
        <f t="shared" ca="1" si="145"/>
        <v/>
      </c>
      <c r="F1111" s="3">
        <f ca="1">COUNTIF($C$8:C1111,C1111)</f>
        <v>1099</v>
      </c>
      <c r="G1111" s="3">
        <f t="shared" ca="1" si="143"/>
        <v>1</v>
      </c>
      <c r="H1111" s="3" t="str">
        <f t="shared" ca="1" si="144"/>
        <v/>
      </c>
      <c r="I1111" s="3">
        <f t="shared" ca="1" si="141"/>
        <v>1</v>
      </c>
    </row>
    <row r="1112" spans="1:9">
      <c r="A1112" s="3" t="str">
        <f t="shared" ca="1" si="142"/>
        <v/>
      </c>
      <c r="B1112" s="9" t="str">
        <f t="shared" ca="1" si="139"/>
        <v/>
      </c>
      <c r="C1112" s="13" t="str">
        <f t="shared" ca="1" si="140"/>
        <v/>
      </c>
      <c r="D1112" s="3" t="str">
        <f t="shared" ca="1" si="138"/>
        <v/>
      </c>
      <c r="E1112" s="3" t="str">
        <f t="shared" ca="1" si="145"/>
        <v/>
      </c>
      <c r="F1112" s="3">
        <f ca="1">COUNTIF($C$8:C1112,C1112)</f>
        <v>1100</v>
      </c>
      <c r="G1112" s="3">
        <f t="shared" ca="1" si="143"/>
        <v>1</v>
      </c>
      <c r="H1112" s="3" t="str">
        <f t="shared" ca="1" si="144"/>
        <v/>
      </c>
      <c r="I1112" s="3">
        <f t="shared" ca="1" si="141"/>
        <v>1</v>
      </c>
    </row>
    <row r="1113" spans="1:9">
      <c r="A1113" s="3" t="str">
        <f t="shared" ca="1" si="142"/>
        <v/>
      </c>
      <c r="B1113" s="9" t="str">
        <f t="shared" ca="1" si="139"/>
        <v/>
      </c>
      <c r="C1113" s="13" t="str">
        <f t="shared" ca="1" si="140"/>
        <v/>
      </c>
      <c r="D1113" s="3" t="str">
        <f t="shared" ca="1" si="138"/>
        <v/>
      </c>
      <c r="E1113" s="3" t="str">
        <f t="shared" ca="1" si="145"/>
        <v/>
      </c>
      <c r="F1113" s="3">
        <f ca="1">COUNTIF($C$8:C1113,C1113)</f>
        <v>1101</v>
      </c>
      <c r="G1113" s="3">
        <f t="shared" ca="1" si="143"/>
        <v>1</v>
      </c>
      <c r="H1113" s="3" t="str">
        <f t="shared" ca="1" si="144"/>
        <v/>
      </c>
      <c r="I1113" s="3">
        <f t="shared" ca="1" si="141"/>
        <v>1</v>
      </c>
    </row>
    <row r="1114" spans="1:9">
      <c r="A1114" s="3" t="str">
        <f t="shared" ca="1" si="142"/>
        <v/>
      </c>
      <c r="B1114" s="9" t="str">
        <f t="shared" ca="1" si="139"/>
        <v/>
      </c>
      <c r="C1114" s="13" t="str">
        <f t="shared" ca="1" si="140"/>
        <v/>
      </c>
      <c r="D1114" s="3" t="str">
        <f t="shared" ca="1" si="138"/>
        <v/>
      </c>
      <c r="E1114" s="3" t="str">
        <f t="shared" ca="1" si="145"/>
        <v/>
      </c>
      <c r="F1114" s="3">
        <f ca="1">COUNTIF($C$8:C1114,C1114)</f>
        <v>1102</v>
      </c>
      <c r="G1114" s="3">
        <f t="shared" ca="1" si="143"/>
        <v>1</v>
      </c>
      <c r="H1114" s="3" t="str">
        <f t="shared" ca="1" si="144"/>
        <v/>
      </c>
      <c r="I1114" s="3">
        <f t="shared" ca="1" si="141"/>
        <v>1</v>
      </c>
    </row>
    <row r="1115" spans="1:9">
      <c r="A1115" s="3" t="str">
        <f t="shared" ca="1" si="142"/>
        <v/>
      </c>
      <c r="B1115" s="9" t="str">
        <f t="shared" ca="1" si="139"/>
        <v/>
      </c>
      <c r="C1115" s="13" t="str">
        <f t="shared" ca="1" si="140"/>
        <v/>
      </c>
      <c r="D1115" s="3" t="str">
        <f t="shared" ca="1" si="138"/>
        <v/>
      </c>
      <c r="E1115" s="3" t="str">
        <f t="shared" ca="1" si="145"/>
        <v/>
      </c>
      <c r="F1115" s="3">
        <f ca="1">COUNTIF($C$8:C1115,C1115)</f>
        <v>1103</v>
      </c>
      <c r="G1115" s="3">
        <f t="shared" ca="1" si="143"/>
        <v>1</v>
      </c>
      <c r="H1115" s="3" t="str">
        <f t="shared" ca="1" si="144"/>
        <v/>
      </c>
      <c r="I1115" s="3">
        <f t="shared" ca="1" si="141"/>
        <v>1</v>
      </c>
    </row>
    <row r="1116" spans="1:9">
      <c r="A1116" s="3" t="str">
        <f t="shared" ca="1" si="142"/>
        <v/>
      </c>
      <c r="B1116" s="9" t="str">
        <f t="shared" ca="1" si="139"/>
        <v/>
      </c>
      <c r="C1116" s="13" t="str">
        <f t="shared" ca="1" si="140"/>
        <v/>
      </c>
      <c r="D1116" s="3" t="str">
        <f t="shared" ca="1" si="138"/>
        <v/>
      </c>
      <c r="E1116" s="3" t="str">
        <f t="shared" ca="1" si="145"/>
        <v/>
      </c>
      <c r="F1116" s="3">
        <f ca="1">COUNTIF($C$8:C1116,C1116)</f>
        <v>1104</v>
      </c>
      <c r="G1116" s="3">
        <f t="shared" ca="1" si="143"/>
        <v>1</v>
      </c>
      <c r="H1116" s="3" t="str">
        <f t="shared" ca="1" si="144"/>
        <v/>
      </c>
      <c r="I1116" s="3">
        <f t="shared" ca="1" si="141"/>
        <v>1</v>
      </c>
    </row>
    <row r="1117" spans="1:9">
      <c r="A1117" s="3" t="str">
        <f t="shared" ca="1" si="142"/>
        <v/>
      </c>
      <c r="B1117" s="9" t="str">
        <f t="shared" ca="1" si="139"/>
        <v/>
      </c>
      <c r="C1117" s="13" t="str">
        <f t="shared" ca="1" si="140"/>
        <v/>
      </c>
      <c r="D1117" s="3" t="str">
        <f t="shared" ca="1" si="138"/>
        <v/>
      </c>
      <c r="E1117" s="3" t="str">
        <f t="shared" ca="1" si="145"/>
        <v/>
      </c>
      <c r="F1117" s="3">
        <f ca="1">COUNTIF($C$8:C1117,C1117)</f>
        <v>1105</v>
      </c>
      <c r="G1117" s="3">
        <f t="shared" ca="1" si="143"/>
        <v>1</v>
      </c>
      <c r="H1117" s="3" t="str">
        <f t="shared" ca="1" si="144"/>
        <v/>
      </c>
      <c r="I1117" s="3">
        <f t="shared" ca="1" si="141"/>
        <v>1</v>
      </c>
    </row>
    <row r="1118" spans="1:9">
      <c r="A1118" s="3" t="str">
        <f t="shared" ca="1" si="142"/>
        <v/>
      </c>
      <c r="B1118" s="9" t="str">
        <f t="shared" ca="1" si="139"/>
        <v/>
      </c>
      <c r="C1118" s="13" t="str">
        <f t="shared" ca="1" si="140"/>
        <v/>
      </c>
      <c r="D1118" s="3" t="str">
        <f t="shared" ca="1" si="138"/>
        <v/>
      </c>
      <c r="E1118" s="3" t="str">
        <f t="shared" ca="1" si="145"/>
        <v/>
      </c>
      <c r="F1118" s="3">
        <f ca="1">COUNTIF($C$8:C1118,C1118)</f>
        <v>1106</v>
      </c>
      <c r="G1118" s="3">
        <f t="shared" ca="1" si="143"/>
        <v>1</v>
      </c>
      <c r="H1118" s="3" t="str">
        <f t="shared" ca="1" si="144"/>
        <v/>
      </c>
      <c r="I1118" s="3">
        <f t="shared" ca="1" si="141"/>
        <v>1</v>
      </c>
    </row>
    <row r="1119" spans="1:9">
      <c r="A1119" s="3" t="str">
        <f t="shared" ca="1" si="142"/>
        <v/>
      </c>
      <c r="B1119" s="9" t="str">
        <f t="shared" ca="1" si="139"/>
        <v/>
      </c>
      <c r="C1119" s="13" t="str">
        <f t="shared" ca="1" si="140"/>
        <v/>
      </c>
      <c r="D1119" s="3" t="str">
        <f t="shared" ca="1" si="138"/>
        <v/>
      </c>
      <c r="E1119" s="3" t="str">
        <f t="shared" ca="1" si="145"/>
        <v/>
      </c>
      <c r="F1119" s="3">
        <f ca="1">COUNTIF($C$8:C1119,C1119)</f>
        <v>1107</v>
      </c>
      <c r="G1119" s="3">
        <f t="shared" ca="1" si="143"/>
        <v>1</v>
      </c>
      <c r="H1119" s="3" t="str">
        <f t="shared" ca="1" si="144"/>
        <v/>
      </c>
      <c r="I1119" s="3">
        <f t="shared" ca="1" si="141"/>
        <v>1</v>
      </c>
    </row>
    <row r="1120" spans="1:9">
      <c r="A1120" s="3" t="str">
        <f t="shared" ca="1" si="142"/>
        <v/>
      </c>
      <c r="B1120" s="9" t="str">
        <f t="shared" ca="1" si="139"/>
        <v/>
      </c>
      <c r="C1120" s="13" t="str">
        <f t="shared" ca="1" si="140"/>
        <v/>
      </c>
      <c r="D1120" s="3" t="str">
        <f t="shared" ca="1" si="138"/>
        <v/>
      </c>
      <c r="E1120" s="3" t="str">
        <f t="shared" ca="1" si="145"/>
        <v/>
      </c>
      <c r="F1120" s="3">
        <f ca="1">COUNTIF($C$8:C1120,C1120)</f>
        <v>1108</v>
      </c>
      <c r="G1120" s="3">
        <f t="shared" ca="1" si="143"/>
        <v>1</v>
      </c>
      <c r="H1120" s="3" t="str">
        <f t="shared" ca="1" si="144"/>
        <v/>
      </c>
      <c r="I1120" s="3">
        <f t="shared" ca="1" si="141"/>
        <v>1</v>
      </c>
    </row>
    <row r="1121" spans="1:9">
      <c r="A1121" s="3" t="str">
        <f t="shared" ca="1" si="142"/>
        <v/>
      </c>
      <c r="B1121" s="9" t="str">
        <f t="shared" ca="1" si="139"/>
        <v/>
      </c>
      <c r="C1121" s="13" t="str">
        <f t="shared" ca="1" si="140"/>
        <v/>
      </c>
      <c r="D1121" s="3" t="str">
        <f t="shared" ca="1" si="138"/>
        <v/>
      </c>
      <c r="E1121" s="3" t="str">
        <f t="shared" ca="1" si="145"/>
        <v/>
      </c>
      <c r="F1121" s="3">
        <f ca="1">COUNTIF($C$8:C1121,C1121)</f>
        <v>1109</v>
      </c>
      <c r="G1121" s="3">
        <f t="shared" ca="1" si="143"/>
        <v>1</v>
      </c>
      <c r="H1121" s="3" t="str">
        <f t="shared" ca="1" si="144"/>
        <v/>
      </c>
      <c r="I1121" s="3">
        <f t="shared" ca="1" si="141"/>
        <v>1</v>
      </c>
    </row>
    <row r="1122" spans="1:9">
      <c r="A1122" s="3" t="str">
        <f t="shared" ca="1" si="142"/>
        <v/>
      </c>
      <c r="B1122" s="9" t="str">
        <f t="shared" ca="1" si="139"/>
        <v/>
      </c>
      <c r="C1122" s="13" t="str">
        <f t="shared" ca="1" si="140"/>
        <v/>
      </c>
      <c r="D1122" s="3" t="str">
        <f t="shared" ca="1" si="138"/>
        <v/>
      </c>
      <c r="E1122" s="3" t="str">
        <f t="shared" ca="1" si="145"/>
        <v/>
      </c>
      <c r="F1122" s="3">
        <f ca="1">COUNTIF($C$8:C1122,C1122)</f>
        <v>1110</v>
      </c>
      <c r="G1122" s="3">
        <f t="shared" ca="1" si="143"/>
        <v>1</v>
      </c>
      <c r="H1122" s="3" t="str">
        <f t="shared" ca="1" si="144"/>
        <v/>
      </c>
      <c r="I1122" s="3">
        <f t="shared" ca="1" si="141"/>
        <v>1</v>
      </c>
    </row>
    <row r="1123" spans="1:9">
      <c r="A1123" s="3" t="str">
        <f t="shared" ca="1" si="142"/>
        <v/>
      </c>
      <c r="B1123" s="9" t="str">
        <f t="shared" ca="1" si="139"/>
        <v/>
      </c>
      <c r="C1123" s="13" t="str">
        <f t="shared" ca="1" si="140"/>
        <v/>
      </c>
      <c r="D1123" s="3" t="str">
        <f t="shared" ca="1" si="138"/>
        <v/>
      </c>
      <c r="E1123" s="3" t="str">
        <f t="shared" ca="1" si="145"/>
        <v/>
      </c>
      <c r="F1123" s="3">
        <f ca="1">COUNTIF($C$8:C1123,C1123)</f>
        <v>1111</v>
      </c>
      <c r="G1123" s="3">
        <f t="shared" ca="1" si="143"/>
        <v>1</v>
      </c>
      <c r="H1123" s="3" t="str">
        <f t="shared" ca="1" si="144"/>
        <v/>
      </c>
      <c r="I1123" s="3">
        <f t="shared" ca="1" si="141"/>
        <v>1</v>
      </c>
    </row>
    <row r="1124" spans="1:9">
      <c r="A1124" s="3" t="str">
        <f t="shared" ca="1" si="142"/>
        <v/>
      </c>
      <c r="B1124" s="9" t="str">
        <f t="shared" ca="1" si="139"/>
        <v/>
      </c>
      <c r="C1124" s="13" t="str">
        <f t="shared" ca="1" si="140"/>
        <v/>
      </c>
      <c r="D1124" s="3" t="str">
        <f t="shared" ca="1" si="138"/>
        <v/>
      </c>
      <c r="E1124" s="3" t="str">
        <f t="shared" ca="1" si="145"/>
        <v/>
      </c>
      <c r="F1124" s="3">
        <f ca="1">COUNTIF($C$8:C1124,C1124)</f>
        <v>1112</v>
      </c>
      <c r="G1124" s="3">
        <f t="shared" ca="1" si="143"/>
        <v>1</v>
      </c>
      <c r="H1124" s="3" t="str">
        <f t="shared" ca="1" si="144"/>
        <v/>
      </c>
      <c r="I1124" s="3">
        <f t="shared" ca="1" si="141"/>
        <v>1</v>
      </c>
    </row>
    <row r="1125" spans="1:9">
      <c r="A1125" s="3" t="str">
        <f t="shared" ca="1" si="142"/>
        <v/>
      </c>
      <c r="B1125" s="9" t="str">
        <f t="shared" ca="1" si="139"/>
        <v/>
      </c>
      <c r="C1125" s="13" t="str">
        <f t="shared" ca="1" si="140"/>
        <v/>
      </c>
      <c r="D1125" s="3" t="str">
        <f t="shared" ca="1" si="138"/>
        <v/>
      </c>
      <c r="E1125" s="3" t="str">
        <f t="shared" ca="1" si="145"/>
        <v/>
      </c>
      <c r="F1125" s="3">
        <f ca="1">COUNTIF($C$8:C1125,C1125)</f>
        <v>1113</v>
      </c>
      <c r="G1125" s="3">
        <f t="shared" ca="1" si="143"/>
        <v>1</v>
      </c>
      <c r="H1125" s="3" t="str">
        <f t="shared" ca="1" si="144"/>
        <v/>
      </c>
      <c r="I1125" s="3">
        <f t="shared" ca="1" si="141"/>
        <v>1</v>
      </c>
    </row>
    <row r="1126" spans="1:9">
      <c r="A1126" s="3" t="str">
        <f t="shared" ca="1" si="142"/>
        <v/>
      </c>
      <c r="B1126" s="9" t="str">
        <f t="shared" ca="1" si="139"/>
        <v/>
      </c>
      <c r="C1126" s="13" t="str">
        <f t="shared" ca="1" si="140"/>
        <v/>
      </c>
      <c r="D1126" s="3" t="str">
        <f t="shared" ca="1" si="138"/>
        <v/>
      </c>
      <c r="E1126" s="3" t="str">
        <f t="shared" ca="1" si="145"/>
        <v/>
      </c>
      <c r="F1126" s="3">
        <f ca="1">COUNTIF($C$8:C1126,C1126)</f>
        <v>1114</v>
      </c>
      <c r="G1126" s="3">
        <f t="shared" ca="1" si="143"/>
        <v>1</v>
      </c>
      <c r="H1126" s="3" t="str">
        <f t="shared" ca="1" si="144"/>
        <v/>
      </c>
      <c r="I1126" s="3">
        <f t="shared" ca="1" si="141"/>
        <v>1</v>
      </c>
    </row>
    <row r="1127" spans="1:9">
      <c r="A1127" s="3" t="str">
        <f t="shared" ca="1" si="142"/>
        <v/>
      </c>
      <c r="B1127" s="9" t="str">
        <f t="shared" ca="1" si="139"/>
        <v/>
      </c>
      <c r="C1127" s="13" t="str">
        <f t="shared" ca="1" si="140"/>
        <v/>
      </c>
      <c r="D1127" s="3" t="str">
        <f t="shared" ca="1" si="138"/>
        <v/>
      </c>
      <c r="E1127" s="3" t="str">
        <f t="shared" ca="1" si="145"/>
        <v/>
      </c>
      <c r="F1127" s="3">
        <f ca="1">COUNTIF($C$8:C1127,C1127)</f>
        <v>1115</v>
      </c>
      <c r="G1127" s="3">
        <f t="shared" ca="1" si="143"/>
        <v>1</v>
      </c>
      <c r="H1127" s="3" t="str">
        <f t="shared" ca="1" si="144"/>
        <v/>
      </c>
      <c r="I1127" s="3">
        <f t="shared" ca="1" si="141"/>
        <v>1</v>
      </c>
    </row>
    <row r="1128" spans="1:9">
      <c r="A1128" s="3" t="str">
        <f t="shared" ca="1" si="142"/>
        <v/>
      </c>
      <c r="B1128" s="9" t="str">
        <f t="shared" ca="1" si="139"/>
        <v/>
      </c>
      <c r="C1128" s="13" t="str">
        <f t="shared" ca="1" si="140"/>
        <v/>
      </c>
      <c r="D1128" s="3" t="str">
        <f t="shared" ca="1" si="138"/>
        <v/>
      </c>
      <c r="E1128" s="3" t="str">
        <f t="shared" ca="1" si="145"/>
        <v/>
      </c>
      <c r="F1128" s="3">
        <f ca="1">COUNTIF($C$8:C1128,C1128)</f>
        <v>1116</v>
      </c>
      <c r="G1128" s="3">
        <f t="shared" ca="1" si="143"/>
        <v>1</v>
      </c>
      <c r="H1128" s="3" t="str">
        <f t="shared" ca="1" si="144"/>
        <v/>
      </c>
      <c r="I1128" s="3">
        <f t="shared" ca="1" si="141"/>
        <v>1</v>
      </c>
    </row>
    <row r="1129" spans="1:9">
      <c r="A1129" s="3" t="str">
        <f t="shared" ca="1" si="142"/>
        <v/>
      </c>
      <c r="B1129" s="9" t="str">
        <f t="shared" ca="1" si="139"/>
        <v/>
      </c>
      <c r="C1129" s="13" t="str">
        <f t="shared" ca="1" si="140"/>
        <v/>
      </c>
      <c r="D1129" s="3" t="str">
        <f t="shared" ca="1" si="138"/>
        <v/>
      </c>
      <c r="E1129" s="3" t="str">
        <f t="shared" ca="1" si="145"/>
        <v/>
      </c>
      <c r="F1129" s="3">
        <f ca="1">COUNTIF($C$8:C1129,C1129)</f>
        <v>1117</v>
      </c>
      <c r="G1129" s="3">
        <f t="shared" ca="1" si="143"/>
        <v>1</v>
      </c>
      <c r="H1129" s="3" t="str">
        <f t="shared" ca="1" si="144"/>
        <v/>
      </c>
      <c r="I1129" s="3">
        <f t="shared" ca="1" si="141"/>
        <v>1</v>
      </c>
    </row>
    <row r="1130" spans="1:9">
      <c r="A1130" s="3" t="str">
        <f t="shared" ca="1" si="142"/>
        <v/>
      </c>
      <c r="B1130" s="9" t="str">
        <f t="shared" ca="1" si="139"/>
        <v/>
      </c>
      <c r="C1130" s="13" t="str">
        <f t="shared" ca="1" si="140"/>
        <v/>
      </c>
      <c r="D1130" s="3" t="str">
        <f t="shared" ca="1" si="138"/>
        <v/>
      </c>
      <c r="E1130" s="3" t="str">
        <f t="shared" ca="1" si="145"/>
        <v/>
      </c>
      <c r="F1130" s="3">
        <f ca="1">COUNTIF($C$8:C1130,C1130)</f>
        <v>1118</v>
      </c>
      <c r="G1130" s="3">
        <f t="shared" ca="1" si="143"/>
        <v>1</v>
      </c>
      <c r="H1130" s="3" t="str">
        <f t="shared" ca="1" si="144"/>
        <v/>
      </c>
      <c r="I1130" s="3">
        <f t="shared" ca="1" si="141"/>
        <v>1</v>
      </c>
    </row>
    <row r="1131" spans="1:9">
      <c r="A1131" s="3" t="str">
        <f t="shared" ca="1" si="142"/>
        <v/>
      </c>
      <c r="B1131" s="9" t="str">
        <f t="shared" ca="1" si="139"/>
        <v/>
      </c>
      <c r="C1131" s="13" t="str">
        <f t="shared" ca="1" si="140"/>
        <v/>
      </c>
      <c r="D1131" s="3" t="str">
        <f t="shared" ca="1" si="138"/>
        <v/>
      </c>
      <c r="E1131" s="3" t="str">
        <f t="shared" ca="1" si="145"/>
        <v/>
      </c>
      <c r="F1131" s="3">
        <f ca="1">COUNTIF($C$8:C1131,C1131)</f>
        <v>1119</v>
      </c>
      <c r="G1131" s="3">
        <f t="shared" ca="1" si="143"/>
        <v>1</v>
      </c>
      <c r="H1131" s="3" t="str">
        <f t="shared" ca="1" si="144"/>
        <v/>
      </c>
      <c r="I1131" s="3">
        <f t="shared" ca="1" si="141"/>
        <v>1</v>
      </c>
    </row>
    <row r="1132" spans="1:9">
      <c r="A1132" s="3" t="str">
        <f t="shared" ca="1" si="142"/>
        <v/>
      </c>
      <c r="B1132" s="9" t="str">
        <f t="shared" ca="1" si="139"/>
        <v/>
      </c>
      <c r="C1132" s="13" t="str">
        <f t="shared" ca="1" si="140"/>
        <v/>
      </c>
      <c r="D1132" s="3" t="str">
        <f t="shared" ca="1" si="138"/>
        <v/>
      </c>
      <c r="E1132" s="3" t="str">
        <f t="shared" ca="1" si="145"/>
        <v/>
      </c>
      <c r="F1132" s="3">
        <f ca="1">COUNTIF($C$8:C1132,C1132)</f>
        <v>1120</v>
      </c>
      <c r="G1132" s="3">
        <f t="shared" ca="1" si="143"/>
        <v>1</v>
      </c>
      <c r="H1132" s="3" t="str">
        <f t="shared" ca="1" si="144"/>
        <v/>
      </c>
      <c r="I1132" s="3">
        <f t="shared" ca="1" si="141"/>
        <v>1</v>
      </c>
    </row>
    <row r="1133" spans="1:9">
      <c r="A1133" s="3" t="str">
        <f t="shared" ca="1" si="142"/>
        <v/>
      </c>
      <c r="B1133" s="9" t="str">
        <f t="shared" ca="1" si="139"/>
        <v/>
      </c>
      <c r="C1133" s="13" t="str">
        <f t="shared" ca="1" si="140"/>
        <v/>
      </c>
      <c r="D1133" s="3" t="str">
        <f t="shared" ca="1" si="138"/>
        <v/>
      </c>
      <c r="E1133" s="3" t="str">
        <f t="shared" ca="1" si="145"/>
        <v/>
      </c>
      <c r="F1133" s="3">
        <f ca="1">COUNTIF($C$8:C1133,C1133)</f>
        <v>1121</v>
      </c>
      <c r="G1133" s="3">
        <f t="shared" ca="1" si="143"/>
        <v>1</v>
      </c>
      <c r="H1133" s="3" t="str">
        <f t="shared" ca="1" si="144"/>
        <v/>
      </c>
      <c r="I1133" s="3">
        <f t="shared" ca="1" si="141"/>
        <v>1</v>
      </c>
    </row>
    <row r="1134" spans="1:9">
      <c r="A1134" s="3" t="str">
        <f t="shared" ca="1" si="142"/>
        <v/>
      </c>
      <c r="B1134" s="9" t="str">
        <f t="shared" ca="1" si="139"/>
        <v/>
      </c>
      <c r="C1134" s="13" t="str">
        <f t="shared" ca="1" si="140"/>
        <v/>
      </c>
      <c r="D1134" s="3" t="str">
        <f t="shared" ref="D1134:D1197" ca="1" si="146">B1134&amp;D1135</f>
        <v/>
      </c>
      <c r="E1134" s="3" t="str">
        <f t="shared" ca="1" si="145"/>
        <v/>
      </c>
      <c r="F1134" s="3">
        <f ca="1">COUNTIF($C$8:C1134,C1134)</f>
        <v>1122</v>
      </c>
      <c r="G1134" s="3">
        <f t="shared" ca="1" si="143"/>
        <v>1</v>
      </c>
      <c r="H1134" s="3" t="str">
        <f t="shared" ca="1" si="144"/>
        <v/>
      </c>
      <c r="I1134" s="3">
        <f t="shared" ca="1" si="141"/>
        <v>1</v>
      </c>
    </row>
    <row r="1135" spans="1:9">
      <c r="A1135" s="3" t="str">
        <f t="shared" ca="1" si="142"/>
        <v/>
      </c>
      <c r="B1135" s="9" t="str">
        <f t="shared" ca="1" si="139"/>
        <v/>
      </c>
      <c r="C1135" s="13" t="str">
        <f t="shared" ca="1" si="140"/>
        <v/>
      </c>
      <c r="D1135" s="3" t="str">
        <f t="shared" ca="1" si="146"/>
        <v/>
      </c>
      <c r="E1135" s="3" t="str">
        <f t="shared" ca="1" si="145"/>
        <v/>
      </c>
      <c r="F1135" s="3">
        <f ca="1">COUNTIF($C$8:C1135,C1135)</f>
        <v>1123</v>
      </c>
      <c r="G1135" s="3">
        <f t="shared" ca="1" si="143"/>
        <v>1</v>
      </c>
      <c r="H1135" s="3" t="str">
        <f t="shared" ca="1" si="144"/>
        <v/>
      </c>
      <c r="I1135" s="3">
        <f t="shared" ca="1" si="141"/>
        <v>1</v>
      </c>
    </row>
    <row r="1136" spans="1:9">
      <c r="A1136" s="3" t="str">
        <f t="shared" ca="1" si="142"/>
        <v/>
      </c>
      <c r="B1136" s="9" t="str">
        <f t="shared" ca="1" si="139"/>
        <v/>
      </c>
      <c r="C1136" s="13" t="str">
        <f t="shared" ca="1" si="140"/>
        <v/>
      </c>
      <c r="D1136" s="3" t="str">
        <f t="shared" ca="1" si="146"/>
        <v/>
      </c>
      <c r="E1136" s="3" t="str">
        <f t="shared" ca="1" si="145"/>
        <v/>
      </c>
      <c r="F1136" s="3">
        <f ca="1">COUNTIF($C$8:C1136,C1136)</f>
        <v>1124</v>
      </c>
      <c r="G1136" s="3">
        <f t="shared" ca="1" si="143"/>
        <v>1</v>
      </c>
      <c r="H1136" s="3" t="str">
        <f t="shared" ca="1" si="144"/>
        <v/>
      </c>
      <c r="I1136" s="3">
        <f t="shared" ca="1" si="141"/>
        <v>1</v>
      </c>
    </row>
    <row r="1137" spans="1:9">
      <c r="A1137" s="3" t="str">
        <f t="shared" ca="1" si="142"/>
        <v/>
      </c>
      <c r="B1137" s="9" t="str">
        <f t="shared" ca="1" si="139"/>
        <v/>
      </c>
      <c r="C1137" s="13" t="str">
        <f t="shared" ca="1" si="140"/>
        <v/>
      </c>
      <c r="D1137" s="3" t="str">
        <f t="shared" ca="1" si="146"/>
        <v/>
      </c>
      <c r="E1137" s="3" t="str">
        <f t="shared" ca="1" si="145"/>
        <v/>
      </c>
      <c r="F1137" s="3">
        <f ca="1">COUNTIF($C$8:C1137,C1137)</f>
        <v>1125</v>
      </c>
      <c r="G1137" s="3">
        <f t="shared" ca="1" si="143"/>
        <v>1</v>
      </c>
      <c r="H1137" s="3" t="str">
        <f t="shared" ca="1" si="144"/>
        <v/>
      </c>
      <c r="I1137" s="3">
        <f t="shared" ca="1" si="141"/>
        <v>1</v>
      </c>
    </row>
    <row r="1138" spans="1:9">
      <c r="A1138" s="3" t="str">
        <f t="shared" ca="1" si="142"/>
        <v/>
      </c>
      <c r="B1138" s="9" t="str">
        <f t="shared" ca="1" si="139"/>
        <v/>
      </c>
      <c r="C1138" s="13" t="str">
        <f t="shared" ca="1" si="140"/>
        <v/>
      </c>
      <c r="D1138" s="3" t="str">
        <f t="shared" ca="1" si="146"/>
        <v/>
      </c>
      <c r="E1138" s="3" t="str">
        <f t="shared" ca="1" si="145"/>
        <v/>
      </c>
      <c r="F1138" s="3">
        <f ca="1">COUNTIF($C$8:C1138,C1138)</f>
        <v>1126</v>
      </c>
      <c r="G1138" s="3">
        <f t="shared" ca="1" si="143"/>
        <v>1</v>
      </c>
      <c r="H1138" s="3" t="str">
        <f t="shared" ca="1" si="144"/>
        <v/>
      </c>
      <c r="I1138" s="3">
        <f t="shared" ca="1" si="141"/>
        <v>1</v>
      </c>
    </row>
    <row r="1139" spans="1:9">
      <c r="A1139" s="3" t="str">
        <f t="shared" ca="1" si="142"/>
        <v/>
      </c>
      <c r="B1139" s="9" t="str">
        <f t="shared" ca="1" si="139"/>
        <v/>
      </c>
      <c r="C1139" s="13" t="str">
        <f t="shared" ca="1" si="140"/>
        <v/>
      </c>
      <c r="D1139" s="3" t="str">
        <f t="shared" ca="1" si="146"/>
        <v/>
      </c>
      <c r="E1139" s="3" t="str">
        <f t="shared" ca="1" si="145"/>
        <v/>
      </c>
      <c r="F1139" s="3">
        <f ca="1">COUNTIF($C$8:C1139,C1139)</f>
        <v>1127</v>
      </c>
      <c r="G1139" s="3">
        <f t="shared" ca="1" si="143"/>
        <v>1</v>
      </c>
      <c r="H1139" s="3" t="str">
        <f t="shared" ca="1" si="144"/>
        <v/>
      </c>
      <c r="I1139" s="3">
        <f t="shared" ca="1" si="141"/>
        <v>1</v>
      </c>
    </row>
    <row r="1140" spans="1:9">
      <c r="A1140" s="3" t="str">
        <f t="shared" ca="1" si="142"/>
        <v/>
      </c>
      <c r="B1140" s="9" t="str">
        <f t="shared" ca="1" si="139"/>
        <v/>
      </c>
      <c r="C1140" s="13" t="str">
        <f t="shared" ca="1" si="140"/>
        <v/>
      </c>
      <c r="D1140" s="3" t="str">
        <f t="shared" ca="1" si="146"/>
        <v/>
      </c>
      <c r="E1140" s="3" t="str">
        <f t="shared" ca="1" si="145"/>
        <v/>
      </c>
      <c r="F1140" s="3">
        <f ca="1">COUNTIF($C$8:C1140,C1140)</f>
        <v>1128</v>
      </c>
      <c r="G1140" s="3">
        <f t="shared" ca="1" si="143"/>
        <v>1</v>
      </c>
      <c r="H1140" s="3" t="str">
        <f t="shared" ca="1" si="144"/>
        <v/>
      </c>
      <c r="I1140" s="3">
        <f t="shared" ca="1" si="141"/>
        <v>1</v>
      </c>
    </row>
    <row r="1141" spans="1:9">
      <c r="A1141" s="3" t="str">
        <f t="shared" ca="1" si="142"/>
        <v/>
      </c>
      <c r="B1141" s="9" t="str">
        <f t="shared" ca="1" si="139"/>
        <v/>
      </c>
      <c r="C1141" s="13" t="str">
        <f t="shared" ca="1" si="140"/>
        <v/>
      </c>
      <c r="D1141" s="3" t="str">
        <f t="shared" ca="1" si="146"/>
        <v/>
      </c>
      <c r="E1141" s="3" t="str">
        <f t="shared" ca="1" si="145"/>
        <v/>
      </c>
      <c r="F1141" s="3">
        <f ca="1">COUNTIF($C$8:C1141,C1141)</f>
        <v>1129</v>
      </c>
      <c r="G1141" s="3">
        <f t="shared" ca="1" si="143"/>
        <v>1</v>
      </c>
      <c r="H1141" s="3" t="str">
        <f t="shared" ca="1" si="144"/>
        <v/>
      </c>
      <c r="I1141" s="3">
        <f t="shared" ca="1" si="141"/>
        <v>1</v>
      </c>
    </row>
    <row r="1142" spans="1:9">
      <c r="A1142" s="3" t="str">
        <f t="shared" ca="1" si="142"/>
        <v/>
      </c>
      <c r="B1142" s="9" t="str">
        <f t="shared" ca="1" si="139"/>
        <v/>
      </c>
      <c r="C1142" s="13" t="str">
        <f t="shared" ca="1" si="140"/>
        <v/>
      </c>
      <c r="D1142" s="3" t="str">
        <f t="shared" ca="1" si="146"/>
        <v/>
      </c>
      <c r="E1142" s="3" t="str">
        <f t="shared" ca="1" si="145"/>
        <v/>
      </c>
      <c r="F1142" s="3">
        <f ca="1">COUNTIF($C$8:C1142,C1142)</f>
        <v>1130</v>
      </c>
      <c r="G1142" s="3">
        <f t="shared" ca="1" si="143"/>
        <v>1</v>
      </c>
      <c r="H1142" s="3" t="str">
        <f t="shared" ca="1" si="144"/>
        <v/>
      </c>
      <c r="I1142" s="3">
        <f t="shared" ca="1" si="141"/>
        <v>1</v>
      </c>
    </row>
    <row r="1143" spans="1:9">
      <c r="A1143" s="3" t="str">
        <f t="shared" ca="1" si="142"/>
        <v/>
      </c>
      <c r="B1143" s="9" t="str">
        <f t="shared" ca="1" si="139"/>
        <v/>
      </c>
      <c r="C1143" s="13" t="str">
        <f t="shared" ca="1" si="140"/>
        <v/>
      </c>
      <c r="D1143" s="3" t="str">
        <f t="shared" ca="1" si="146"/>
        <v/>
      </c>
      <c r="E1143" s="3" t="str">
        <f t="shared" ca="1" si="145"/>
        <v/>
      </c>
      <c r="F1143" s="3">
        <f ca="1">COUNTIF($C$8:C1143,C1143)</f>
        <v>1131</v>
      </c>
      <c r="G1143" s="3">
        <f t="shared" ca="1" si="143"/>
        <v>1</v>
      </c>
      <c r="H1143" s="3" t="str">
        <f t="shared" ca="1" si="144"/>
        <v/>
      </c>
      <c r="I1143" s="3">
        <f t="shared" ca="1" si="141"/>
        <v>1</v>
      </c>
    </row>
    <row r="1144" spans="1:9">
      <c r="A1144" s="3" t="str">
        <f t="shared" ca="1" si="142"/>
        <v/>
      </c>
      <c r="B1144" s="9" t="str">
        <f t="shared" ca="1" si="139"/>
        <v/>
      </c>
      <c r="C1144" s="13" t="str">
        <f t="shared" ca="1" si="140"/>
        <v/>
      </c>
      <c r="D1144" s="3" t="str">
        <f t="shared" ca="1" si="146"/>
        <v/>
      </c>
      <c r="E1144" s="3" t="str">
        <f t="shared" ca="1" si="145"/>
        <v/>
      </c>
      <c r="F1144" s="3">
        <f ca="1">COUNTIF($C$8:C1144,C1144)</f>
        <v>1132</v>
      </c>
      <c r="G1144" s="3">
        <f t="shared" ca="1" si="143"/>
        <v>1</v>
      </c>
      <c r="H1144" s="3" t="str">
        <f t="shared" ca="1" si="144"/>
        <v/>
      </c>
      <c r="I1144" s="3">
        <f t="shared" ca="1" si="141"/>
        <v>1</v>
      </c>
    </row>
    <row r="1145" spans="1:9">
      <c r="A1145" s="3" t="str">
        <f t="shared" ca="1" si="142"/>
        <v/>
      </c>
      <c r="B1145" s="9" t="str">
        <f t="shared" ca="1" si="139"/>
        <v/>
      </c>
      <c r="C1145" s="13" t="str">
        <f t="shared" ca="1" si="140"/>
        <v/>
      </c>
      <c r="D1145" s="3" t="str">
        <f t="shared" ca="1" si="146"/>
        <v/>
      </c>
      <c r="E1145" s="3" t="str">
        <f t="shared" ca="1" si="145"/>
        <v/>
      </c>
      <c r="F1145" s="3">
        <f ca="1">COUNTIF($C$8:C1145,C1145)</f>
        <v>1133</v>
      </c>
      <c r="G1145" s="3">
        <f t="shared" ca="1" si="143"/>
        <v>1</v>
      </c>
      <c r="H1145" s="3" t="str">
        <f t="shared" ca="1" si="144"/>
        <v/>
      </c>
      <c r="I1145" s="3">
        <f t="shared" ca="1" si="141"/>
        <v>1</v>
      </c>
    </row>
    <row r="1146" spans="1:9">
      <c r="A1146" s="3" t="str">
        <f t="shared" ca="1" si="142"/>
        <v/>
      </c>
      <c r="B1146" s="9" t="str">
        <f t="shared" ca="1" si="139"/>
        <v/>
      </c>
      <c r="C1146" s="13" t="str">
        <f t="shared" ca="1" si="140"/>
        <v/>
      </c>
      <c r="D1146" s="3" t="str">
        <f t="shared" ca="1" si="146"/>
        <v/>
      </c>
      <c r="E1146" s="3" t="str">
        <f t="shared" ca="1" si="145"/>
        <v/>
      </c>
      <c r="F1146" s="3">
        <f ca="1">COUNTIF($C$8:C1146,C1146)</f>
        <v>1134</v>
      </c>
      <c r="G1146" s="3">
        <f t="shared" ca="1" si="143"/>
        <v>1</v>
      </c>
      <c r="H1146" s="3" t="str">
        <f t="shared" ca="1" si="144"/>
        <v/>
      </c>
      <c r="I1146" s="3">
        <f t="shared" ca="1" si="141"/>
        <v>1</v>
      </c>
    </row>
    <row r="1147" spans="1:9">
      <c r="A1147" s="3" t="str">
        <f t="shared" ca="1" si="142"/>
        <v/>
      </c>
      <c r="B1147" s="9" t="str">
        <f t="shared" ca="1" si="139"/>
        <v/>
      </c>
      <c r="C1147" s="13" t="str">
        <f t="shared" ca="1" si="140"/>
        <v/>
      </c>
      <c r="D1147" s="3" t="str">
        <f t="shared" ca="1" si="146"/>
        <v/>
      </c>
      <c r="E1147" s="3" t="str">
        <f t="shared" ca="1" si="145"/>
        <v/>
      </c>
      <c r="F1147" s="3">
        <f ca="1">COUNTIF($C$8:C1147,C1147)</f>
        <v>1135</v>
      </c>
      <c r="G1147" s="3">
        <f t="shared" ca="1" si="143"/>
        <v>1</v>
      </c>
      <c r="H1147" s="3" t="str">
        <f t="shared" ca="1" si="144"/>
        <v/>
      </c>
      <c r="I1147" s="3">
        <f t="shared" ca="1" si="141"/>
        <v>1</v>
      </c>
    </row>
    <row r="1148" spans="1:9">
      <c r="A1148" s="3" t="str">
        <f t="shared" ca="1" si="142"/>
        <v/>
      </c>
      <c r="B1148" s="9" t="str">
        <f t="shared" ca="1" si="139"/>
        <v/>
      </c>
      <c r="C1148" s="13" t="str">
        <f t="shared" ca="1" si="140"/>
        <v/>
      </c>
      <c r="D1148" s="3" t="str">
        <f t="shared" ca="1" si="146"/>
        <v/>
      </c>
      <c r="E1148" s="3" t="str">
        <f t="shared" ca="1" si="145"/>
        <v/>
      </c>
      <c r="F1148" s="3">
        <f ca="1">COUNTIF($C$8:C1148,C1148)</f>
        <v>1136</v>
      </c>
      <c r="G1148" s="3">
        <f t="shared" ca="1" si="143"/>
        <v>1</v>
      </c>
      <c r="H1148" s="3" t="str">
        <f t="shared" ca="1" si="144"/>
        <v/>
      </c>
      <c r="I1148" s="3">
        <f t="shared" ca="1" si="141"/>
        <v>1</v>
      </c>
    </row>
    <row r="1149" spans="1:9">
      <c r="A1149" s="3" t="str">
        <f t="shared" ca="1" si="142"/>
        <v/>
      </c>
      <c r="B1149" s="9" t="str">
        <f t="shared" ca="1" si="139"/>
        <v/>
      </c>
      <c r="C1149" s="13" t="str">
        <f t="shared" ca="1" si="140"/>
        <v/>
      </c>
      <c r="D1149" s="3" t="str">
        <f t="shared" ca="1" si="146"/>
        <v/>
      </c>
      <c r="E1149" s="3" t="str">
        <f t="shared" ca="1" si="145"/>
        <v/>
      </c>
      <c r="F1149" s="3">
        <f ca="1">COUNTIF($C$8:C1149,C1149)</f>
        <v>1137</v>
      </c>
      <c r="G1149" s="3">
        <f t="shared" ca="1" si="143"/>
        <v>1</v>
      </c>
      <c r="H1149" s="3" t="str">
        <f t="shared" ca="1" si="144"/>
        <v/>
      </c>
      <c r="I1149" s="3">
        <f t="shared" ca="1" si="141"/>
        <v>1</v>
      </c>
    </row>
    <row r="1150" spans="1:9">
      <c r="A1150" s="3" t="str">
        <f t="shared" ca="1" si="142"/>
        <v/>
      </c>
      <c r="B1150" s="9" t="str">
        <f t="shared" ca="1" si="139"/>
        <v/>
      </c>
      <c r="C1150" s="13" t="str">
        <f t="shared" ca="1" si="140"/>
        <v/>
      </c>
      <c r="D1150" s="3" t="str">
        <f t="shared" ca="1" si="146"/>
        <v/>
      </c>
      <c r="E1150" s="3" t="str">
        <f t="shared" ca="1" si="145"/>
        <v/>
      </c>
      <c r="F1150" s="3">
        <f ca="1">COUNTIF($C$8:C1150,C1150)</f>
        <v>1138</v>
      </c>
      <c r="G1150" s="3">
        <f t="shared" ca="1" si="143"/>
        <v>1</v>
      </c>
      <c r="H1150" s="3" t="str">
        <f t="shared" ca="1" si="144"/>
        <v/>
      </c>
      <c r="I1150" s="3">
        <f t="shared" ca="1" si="141"/>
        <v>1</v>
      </c>
    </row>
    <row r="1151" spans="1:9">
      <c r="A1151" s="3" t="str">
        <f t="shared" ca="1" si="142"/>
        <v/>
      </c>
      <c r="B1151" s="9" t="str">
        <f t="shared" ca="1" si="139"/>
        <v/>
      </c>
      <c r="C1151" s="13" t="str">
        <f t="shared" ca="1" si="140"/>
        <v/>
      </c>
      <c r="D1151" s="3" t="str">
        <f t="shared" ca="1" si="146"/>
        <v/>
      </c>
      <c r="E1151" s="3" t="str">
        <f t="shared" ca="1" si="145"/>
        <v/>
      </c>
      <c r="F1151" s="3">
        <f ca="1">COUNTIF($C$8:C1151,C1151)</f>
        <v>1139</v>
      </c>
      <c r="G1151" s="3">
        <f t="shared" ca="1" si="143"/>
        <v>1</v>
      </c>
      <c r="H1151" s="3" t="str">
        <f t="shared" ca="1" si="144"/>
        <v/>
      </c>
      <c r="I1151" s="3">
        <f t="shared" ca="1" si="141"/>
        <v>1</v>
      </c>
    </row>
    <row r="1152" spans="1:9">
      <c r="A1152" s="3" t="str">
        <f t="shared" ca="1" si="142"/>
        <v/>
      </c>
      <c r="B1152" s="9" t="str">
        <f t="shared" ca="1" si="139"/>
        <v/>
      </c>
      <c r="C1152" s="13" t="str">
        <f t="shared" ca="1" si="140"/>
        <v/>
      </c>
      <c r="D1152" s="3" t="str">
        <f t="shared" ca="1" si="146"/>
        <v/>
      </c>
      <c r="E1152" s="3" t="str">
        <f t="shared" ca="1" si="145"/>
        <v/>
      </c>
      <c r="F1152" s="3">
        <f ca="1">COUNTIF($C$8:C1152,C1152)</f>
        <v>1140</v>
      </c>
      <c r="G1152" s="3">
        <f t="shared" ca="1" si="143"/>
        <v>1</v>
      </c>
      <c r="H1152" s="3" t="str">
        <f t="shared" ca="1" si="144"/>
        <v/>
      </c>
      <c r="I1152" s="3">
        <f t="shared" ca="1" si="141"/>
        <v>1</v>
      </c>
    </row>
    <row r="1153" spans="1:9">
      <c r="A1153" s="3" t="str">
        <f t="shared" ca="1" si="142"/>
        <v/>
      </c>
      <c r="B1153" s="9" t="str">
        <f t="shared" ca="1" si="139"/>
        <v/>
      </c>
      <c r="C1153" s="13" t="str">
        <f t="shared" ca="1" si="140"/>
        <v/>
      </c>
      <c r="D1153" s="3" t="str">
        <f t="shared" ca="1" si="146"/>
        <v/>
      </c>
      <c r="E1153" s="3" t="str">
        <f t="shared" ca="1" si="145"/>
        <v/>
      </c>
      <c r="F1153" s="3">
        <f ca="1">COUNTIF($C$8:C1153,C1153)</f>
        <v>1141</v>
      </c>
      <c r="G1153" s="3">
        <f t="shared" ca="1" si="143"/>
        <v>1</v>
      </c>
      <c r="H1153" s="3" t="str">
        <f t="shared" ca="1" si="144"/>
        <v/>
      </c>
      <c r="I1153" s="3">
        <f t="shared" ca="1" si="141"/>
        <v>1</v>
      </c>
    </row>
    <row r="1154" spans="1:9">
      <c r="A1154" s="3" t="str">
        <f t="shared" ca="1" si="142"/>
        <v/>
      </c>
      <c r="B1154" s="9" t="str">
        <f t="shared" ca="1" si="139"/>
        <v/>
      </c>
      <c r="C1154" s="13" t="str">
        <f t="shared" ca="1" si="140"/>
        <v/>
      </c>
      <c r="D1154" s="3" t="str">
        <f t="shared" ca="1" si="146"/>
        <v/>
      </c>
      <c r="E1154" s="3" t="str">
        <f t="shared" ca="1" si="145"/>
        <v/>
      </c>
      <c r="F1154" s="3">
        <f ca="1">COUNTIF($C$8:C1154,C1154)</f>
        <v>1142</v>
      </c>
      <c r="G1154" s="3">
        <f t="shared" ca="1" si="143"/>
        <v>1</v>
      </c>
      <c r="H1154" s="3" t="str">
        <f t="shared" ca="1" si="144"/>
        <v/>
      </c>
      <c r="I1154" s="3">
        <f t="shared" ca="1" si="141"/>
        <v>1</v>
      </c>
    </row>
    <row r="1155" spans="1:9">
      <c r="A1155" s="3" t="str">
        <f t="shared" ca="1" si="142"/>
        <v/>
      </c>
      <c r="B1155" s="9" t="str">
        <f t="shared" ca="1" si="139"/>
        <v/>
      </c>
      <c r="C1155" s="13" t="str">
        <f t="shared" ca="1" si="140"/>
        <v/>
      </c>
      <c r="D1155" s="3" t="str">
        <f t="shared" ca="1" si="146"/>
        <v/>
      </c>
      <c r="E1155" s="3" t="str">
        <f t="shared" ca="1" si="145"/>
        <v/>
      </c>
      <c r="F1155" s="3">
        <f ca="1">COUNTIF($C$8:C1155,C1155)</f>
        <v>1143</v>
      </c>
      <c r="G1155" s="3">
        <f t="shared" ca="1" si="143"/>
        <v>1</v>
      </c>
      <c r="H1155" s="3" t="str">
        <f t="shared" ca="1" si="144"/>
        <v/>
      </c>
      <c r="I1155" s="3">
        <f t="shared" ca="1" si="141"/>
        <v>1</v>
      </c>
    </row>
    <row r="1156" spans="1:9">
      <c r="A1156" s="3" t="str">
        <f t="shared" ca="1" si="142"/>
        <v/>
      </c>
      <c r="B1156" s="9" t="str">
        <f t="shared" ca="1" si="139"/>
        <v/>
      </c>
      <c r="C1156" s="13" t="str">
        <f t="shared" ca="1" si="140"/>
        <v/>
      </c>
      <c r="D1156" s="3" t="str">
        <f t="shared" ca="1" si="146"/>
        <v/>
      </c>
      <c r="E1156" s="3" t="str">
        <f t="shared" ca="1" si="145"/>
        <v/>
      </c>
      <c r="F1156" s="3">
        <f ca="1">COUNTIF($C$8:C1156,C1156)</f>
        <v>1144</v>
      </c>
      <c r="G1156" s="3">
        <f t="shared" ca="1" si="143"/>
        <v>1</v>
      </c>
      <c r="H1156" s="3" t="str">
        <f t="shared" ca="1" si="144"/>
        <v/>
      </c>
      <c r="I1156" s="3">
        <f t="shared" ca="1" si="141"/>
        <v>1</v>
      </c>
    </row>
    <row r="1157" spans="1:9">
      <c r="A1157" s="3" t="str">
        <f t="shared" ca="1" si="142"/>
        <v/>
      </c>
      <c r="B1157" s="9" t="str">
        <f t="shared" ca="1" si="139"/>
        <v/>
      </c>
      <c r="C1157" s="13" t="str">
        <f t="shared" ca="1" si="140"/>
        <v/>
      </c>
      <c r="D1157" s="3" t="str">
        <f t="shared" ca="1" si="146"/>
        <v/>
      </c>
      <c r="E1157" s="3" t="str">
        <f t="shared" ca="1" si="145"/>
        <v/>
      </c>
      <c r="F1157" s="3">
        <f ca="1">COUNTIF($C$8:C1157,C1157)</f>
        <v>1145</v>
      </c>
      <c r="G1157" s="3">
        <f t="shared" ca="1" si="143"/>
        <v>1</v>
      </c>
      <c r="H1157" s="3" t="str">
        <f t="shared" ca="1" si="144"/>
        <v/>
      </c>
      <c r="I1157" s="3">
        <f t="shared" ca="1" si="141"/>
        <v>1</v>
      </c>
    </row>
    <row r="1158" spans="1:9">
      <c r="A1158" s="3" t="str">
        <f t="shared" ca="1" si="142"/>
        <v/>
      </c>
      <c r="B1158" s="9" t="str">
        <f t="shared" ca="1" si="139"/>
        <v/>
      </c>
      <c r="C1158" s="13" t="str">
        <f t="shared" ca="1" si="140"/>
        <v/>
      </c>
      <c r="D1158" s="3" t="str">
        <f t="shared" ca="1" si="146"/>
        <v/>
      </c>
      <c r="E1158" s="3" t="str">
        <f t="shared" ca="1" si="145"/>
        <v/>
      </c>
      <c r="F1158" s="3">
        <f ca="1">COUNTIF($C$8:C1158,C1158)</f>
        <v>1146</v>
      </c>
      <c r="G1158" s="3">
        <f t="shared" ca="1" si="143"/>
        <v>1</v>
      </c>
      <c r="H1158" s="3" t="str">
        <f t="shared" ca="1" si="144"/>
        <v/>
      </c>
      <c r="I1158" s="3">
        <f t="shared" ca="1" si="141"/>
        <v>1</v>
      </c>
    </row>
    <row r="1159" spans="1:9">
      <c r="A1159" s="3" t="str">
        <f t="shared" ca="1" si="142"/>
        <v/>
      </c>
      <c r="B1159" s="9" t="str">
        <f t="shared" ca="1" si="139"/>
        <v/>
      </c>
      <c r="C1159" s="13" t="str">
        <f t="shared" ca="1" si="140"/>
        <v/>
      </c>
      <c r="D1159" s="3" t="str">
        <f t="shared" ca="1" si="146"/>
        <v/>
      </c>
      <c r="E1159" s="3" t="str">
        <f t="shared" ca="1" si="145"/>
        <v/>
      </c>
      <c r="F1159" s="3">
        <f ca="1">COUNTIF($C$8:C1159,C1159)</f>
        <v>1147</v>
      </c>
      <c r="G1159" s="3">
        <f t="shared" ca="1" si="143"/>
        <v>1</v>
      </c>
      <c r="H1159" s="3" t="str">
        <f t="shared" ca="1" si="144"/>
        <v/>
      </c>
      <c r="I1159" s="3">
        <f t="shared" ca="1" si="141"/>
        <v>1</v>
      </c>
    </row>
    <row r="1160" spans="1:9">
      <c r="A1160" s="3" t="str">
        <f t="shared" ca="1" si="142"/>
        <v/>
      </c>
      <c r="B1160" s="9" t="str">
        <f t="shared" ca="1" si="139"/>
        <v/>
      </c>
      <c r="C1160" s="13" t="str">
        <f t="shared" ca="1" si="140"/>
        <v/>
      </c>
      <c r="D1160" s="3" t="str">
        <f t="shared" ca="1" si="146"/>
        <v/>
      </c>
      <c r="E1160" s="3" t="str">
        <f t="shared" ca="1" si="145"/>
        <v/>
      </c>
      <c r="F1160" s="3">
        <f ca="1">COUNTIF($C$8:C1160,C1160)</f>
        <v>1148</v>
      </c>
      <c r="G1160" s="3">
        <f t="shared" ca="1" si="143"/>
        <v>1</v>
      </c>
      <c r="H1160" s="3" t="str">
        <f t="shared" ca="1" si="144"/>
        <v/>
      </c>
      <c r="I1160" s="3">
        <f t="shared" ca="1" si="141"/>
        <v>1</v>
      </c>
    </row>
    <row r="1161" spans="1:9">
      <c r="A1161" s="3" t="str">
        <f t="shared" ca="1" si="142"/>
        <v/>
      </c>
      <c r="B1161" s="9" t="str">
        <f t="shared" ref="B1161:B1224" ca="1" si="147">IF(A1161="","",INT(C1160*10/$A$3))</f>
        <v/>
      </c>
      <c r="C1161" s="13" t="str">
        <f t="shared" ref="C1161:C1224" ca="1" si="148">IF(A1161="","",MOD(C1160*10,$A$3))</f>
        <v/>
      </c>
      <c r="D1161" s="3" t="str">
        <f t="shared" ca="1" si="146"/>
        <v/>
      </c>
      <c r="E1161" s="3" t="str">
        <f t="shared" ca="1" si="145"/>
        <v/>
      </c>
      <c r="F1161" s="3">
        <f ca="1">COUNTIF($C$8:C1161,C1161)</f>
        <v>1149</v>
      </c>
      <c r="G1161" s="3">
        <f t="shared" ca="1" si="143"/>
        <v>1</v>
      </c>
      <c r="H1161" s="3" t="str">
        <f t="shared" ca="1" si="144"/>
        <v/>
      </c>
      <c r="I1161" s="3">
        <f t="shared" ref="I1161:I1224" ca="1" si="149">IF(ISERR(G1161),I1162,G1161)</f>
        <v>1</v>
      </c>
    </row>
    <row r="1162" spans="1:9">
      <c r="A1162" s="3" t="str">
        <f t="shared" ref="A1162:A1225" ca="1" si="150">IF(A1161&gt;=2*$I$7,"",A1161+1)</f>
        <v/>
      </c>
      <c r="B1162" s="9" t="str">
        <f t="shared" ca="1" si="147"/>
        <v/>
      </c>
      <c r="C1162" s="13" t="str">
        <f t="shared" ca="1" si="148"/>
        <v/>
      </c>
      <c r="D1162" s="3" t="str">
        <f t="shared" ca="1" si="146"/>
        <v/>
      </c>
      <c r="E1162" s="3" t="str">
        <f t="shared" ca="1" si="145"/>
        <v/>
      </c>
      <c r="F1162" s="3">
        <f ca="1">COUNTIF($C$8:C1162,C1162)</f>
        <v>1150</v>
      </c>
      <c r="G1162" s="3">
        <f t="shared" ref="G1162:G1225" ca="1" si="151">FIND(TEXT(C1162,"000-"),E1162)</f>
        <v>1</v>
      </c>
      <c r="H1162" s="3" t="str">
        <f t="shared" ref="H1162:H1225" ca="1" si="152">IF(ISERR(G1161),B1162&amp;H1163,"")</f>
        <v/>
      </c>
      <c r="I1162" s="3">
        <f t="shared" ca="1" si="149"/>
        <v>1</v>
      </c>
    </row>
    <row r="1163" spans="1:9">
      <c r="A1163" s="3" t="str">
        <f t="shared" ca="1" si="150"/>
        <v/>
      </c>
      <c r="B1163" s="9" t="str">
        <f t="shared" ca="1" si="147"/>
        <v/>
      </c>
      <c r="C1163" s="13" t="str">
        <f t="shared" ca="1" si="148"/>
        <v/>
      </c>
      <c r="D1163" s="3" t="str">
        <f t="shared" ca="1" si="146"/>
        <v/>
      </c>
      <c r="E1163" s="3" t="str">
        <f t="shared" ref="E1163:E1226" ca="1" si="153">IF(A1163="","",E1162&amp;TEXT(C1162,"000-"))</f>
        <v/>
      </c>
      <c r="F1163" s="3">
        <f ca="1">COUNTIF($C$8:C1163,C1163)</f>
        <v>1151</v>
      </c>
      <c r="G1163" s="3">
        <f t="shared" ca="1" si="151"/>
        <v>1</v>
      </c>
      <c r="H1163" s="3" t="str">
        <f t="shared" ca="1" si="152"/>
        <v/>
      </c>
      <c r="I1163" s="3">
        <f t="shared" ca="1" si="149"/>
        <v>1</v>
      </c>
    </row>
    <row r="1164" spans="1:9">
      <c r="A1164" s="3" t="str">
        <f t="shared" ca="1" si="150"/>
        <v/>
      </c>
      <c r="B1164" s="9" t="str">
        <f t="shared" ca="1" si="147"/>
        <v/>
      </c>
      <c r="C1164" s="13" t="str">
        <f t="shared" ca="1" si="148"/>
        <v/>
      </c>
      <c r="D1164" s="3" t="str">
        <f t="shared" ca="1" si="146"/>
        <v/>
      </c>
      <c r="E1164" s="3" t="str">
        <f t="shared" ca="1" si="153"/>
        <v/>
      </c>
      <c r="F1164" s="3">
        <f ca="1">COUNTIF($C$8:C1164,C1164)</f>
        <v>1152</v>
      </c>
      <c r="G1164" s="3">
        <f t="shared" ca="1" si="151"/>
        <v>1</v>
      </c>
      <c r="H1164" s="3" t="str">
        <f t="shared" ca="1" si="152"/>
        <v/>
      </c>
      <c r="I1164" s="3">
        <f t="shared" ca="1" si="149"/>
        <v>1</v>
      </c>
    </row>
    <row r="1165" spans="1:9">
      <c r="A1165" s="3" t="str">
        <f t="shared" ca="1" si="150"/>
        <v/>
      </c>
      <c r="B1165" s="9" t="str">
        <f t="shared" ca="1" si="147"/>
        <v/>
      </c>
      <c r="C1165" s="13" t="str">
        <f t="shared" ca="1" si="148"/>
        <v/>
      </c>
      <c r="D1165" s="3" t="str">
        <f t="shared" ca="1" si="146"/>
        <v/>
      </c>
      <c r="E1165" s="3" t="str">
        <f t="shared" ca="1" si="153"/>
        <v/>
      </c>
      <c r="F1165" s="3">
        <f ca="1">COUNTIF($C$8:C1165,C1165)</f>
        <v>1153</v>
      </c>
      <c r="G1165" s="3">
        <f t="shared" ca="1" si="151"/>
        <v>1</v>
      </c>
      <c r="H1165" s="3" t="str">
        <f t="shared" ca="1" si="152"/>
        <v/>
      </c>
      <c r="I1165" s="3">
        <f t="shared" ca="1" si="149"/>
        <v>1</v>
      </c>
    </row>
    <row r="1166" spans="1:9">
      <c r="A1166" s="3" t="str">
        <f t="shared" ca="1" si="150"/>
        <v/>
      </c>
      <c r="B1166" s="9" t="str">
        <f t="shared" ca="1" si="147"/>
        <v/>
      </c>
      <c r="C1166" s="13" t="str">
        <f t="shared" ca="1" si="148"/>
        <v/>
      </c>
      <c r="D1166" s="3" t="str">
        <f t="shared" ca="1" si="146"/>
        <v/>
      </c>
      <c r="E1166" s="3" t="str">
        <f t="shared" ca="1" si="153"/>
        <v/>
      </c>
      <c r="F1166" s="3">
        <f ca="1">COUNTIF($C$8:C1166,C1166)</f>
        <v>1154</v>
      </c>
      <c r="G1166" s="3">
        <f t="shared" ca="1" si="151"/>
        <v>1</v>
      </c>
      <c r="H1166" s="3" t="str">
        <f t="shared" ca="1" si="152"/>
        <v/>
      </c>
      <c r="I1166" s="3">
        <f t="shared" ca="1" si="149"/>
        <v>1</v>
      </c>
    </row>
    <row r="1167" spans="1:9">
      <c r="A1167" s="3" t="str">
        <f t="shared" ca="1" si="150"/>
        <v/>
      </c>
      <c r="B1167" s="9" t="str">
        <f t="shared" ca="1" si="147"/>
        <v/>
      </c>
      <c r="C1167" s="13" t="str">
        <f t="shared" ca="1" si="148"/>
        <v/>
      </c>
      <c r="D1167" s="3" t="str">
        <f t="shared" ca="1" si="146"/>
        <v/>
      </c>
      <c r="E1167" s="3" t="str">
        <f t="shared" ca="1" si="153"/>
        <v/>
      </c>
      <c r="F1167" s="3">
        <f ca="1">COUNTIF($C$8:C1167,C1167)</f>
        <v>1155</v>
      </c>
      <c r="G1167" s="3">
        <f t="shared" ca="1" si="151"/>
        <v>1</v>
      </c>
      <c r="H1167" s="3" t="str">
        <f t="shared" ca="1" si="152"/>
        <v/>
      </c>
      <c r="I1167" s="3">
        <f t="shared" ca="1" si="149"/>
        <v>1</v>
      </c>
    </row>
    <row r="1168" spans="1:9">
      <c r="A1168" s="3" t="str">
        <f t="shared" ca="1" si="150"/>
        <v/>
      </c>
      <c r="B1168" s="9" t="str">
        <f t="shared" ca="1" si="147"/>
        <v/>
      </c>
      <c r="C1168" s="13" t="str">
        <f t="shared" ca="1" si="148"/>
        <v/>
      </c>
      <c r="D1168" s="3" t="str">
        <f t="shared" ca="1" si="146"/>
        <v/>
      </c>
      <c r="E1168" s="3" t="str">
        <f t="shared" ca="1" si="153"/>
        <v/>
      </c>
      <c r="F1168" s="3">
        <f ca="1">COUNTIF($C$8:C1168,C1168)</f>
        <v>1156</v>
      </c>
      <c r="G1168" s="3">
        <f t="shared" ca="1" si="151"/>
        <v>1</v>
      </c>
      <c r="H1168" s="3" t="str">
        <f t="shared" ca="1" si="152"/>
        <v/>
      </c>
      <c r="I1168" s="3">
        <f t="shared" ca="1" si="149"/>
        <v>1</v>
      </c>
    </row>
    <row r="1169" spans="1:9">
      <c r="A1169" s="3" t="str">
        <f t="shared" ca="1" si="150"/>
        <v/>
      </c>
      <c r="B1169" s="9" t="str">
        <f t="shared" ca="1" si="147"/>
        <v/>
      </c>
      <c r="C1169" s="13" t="str">
        <f t="shared" ca="1" si="148"/>
        <v/>
      </c>
      <c r="D1169" s="3" t="str">
        <f t="shared" ca="1" si="146"/>
        <v/>
      </c>
      <c r="E1169" s="3" t="str">
        <f t="shared" ca="1" si="153"/>
        <v/>
      </c>
      <c r="F1169" s="3">
        <f ca="1">COUNTIF($C$8:C1169,C1169)</f>
        <v>1157</v>
      </c>
      <c r="G1169" s="3">
        <f t="shared" ca="1" si="151"/>
        <v>1</v>
      </c>
      <c r="H1169" s="3" t="str">
        <f t="shared" ca="1" si="152"/>
        <v/>
      </c>
      <c r="I1169" s="3">
        <f t="shared" ca="1" si="149"/>
        <v>1</v>
      </c>
    </row>
    <row r="1170" spans="1:9">
      <c r="A1170" s="3" t="str">
        <f t="shared" ca="1" si="150"/>
        <v/>
      </c>
      <c r="B1170" s="9" t="str">
        <f t="shared" ca="1" si="147"/>
        <v/>
      </c>
      <c r="C1170" s="13" t="str">
        <f t="shared" ca="1" si="148"/>
        <v/>
      </c>
      <c r="D1170" s="3" t="str">
        <f t="shared" ca="1" si="146"/>
        <v/>
      </c>
      <c r="E1170" s="3" t="str">
        <f t="shared" ca="1" si="153"/>
        <v/>
      </c>
      <c r="F1170" s="3">
        <f ca="1">COUNTIF($C$8:C1170,C1170)</f>
        <v>1158</v>
      </c>
      <c r="G1170" s="3">
        <f t="shared" ca="1" si="151"/>
        <v>1</v>
      </c>
      <c r="H1170" s="3" t="str">
        <f t="shared" ca="1" si="152"/>
        <v/>
      </c>
      <c r="I1170" s="3">
        <f t="shared" ca="1" si="149"/>
        <v>1</v>
      </c>
    </row>
    <row r="1171" spans="1:9">
      <c r="A1171" s="3" t="str">
        <f t="shared" ca="1" si="150"/>
        <v/>
      </c>
      <c r="B1171" s="9" t="str">
        <f t="shared" ca="1" si="147"/>
        <v/>
      </c>
      <c r="C1171" s="13" t="str">
        <f t="shared" ca="1" si="148"/>
        <v/>
      </c>
      <c r="D1171" s="3" t="str">
        <f t="shared" ca="1" si="146"/>
        <v/>
      </c>
      <c r="E1171" s="3" t="str">
        <f t="shared" ca="1" si="153"/>
        <v/>
      </c>
      <c r="F1171" s="3">
        <f ca="1">COUNTIF($C$8:C1171,C1171)</f>
        <v>1159</v>
      </c>
      <c r="G1171" s="3">
        <f t="shared" ca="1" si="151"/>
        <v>1</v>
      </c>
      <c r="H1171" s="3" t="str">
        <f t="shared" ca="1" si="152"/>
        <v/>
      </c>
      <c r="I1171" s="3">
        <f t="shared" ca="1" si="149"/>
        <v>1</v>
      </c>
    </row>
    <row r="1172" spans="1:9">
      <c r="A1172" s="3" t="str">
        <f t="shared" ca="1" si="150"/>
        <v/>
      </c>
      <c r="B1172" s="9" t="str">
        <f t="shared" ca="1" si="147"/>
        <v/>
      </c>
      <c r="C1172" s="13" t="str">
        <f t="shared" ca="1" si="148"/>
        <v/>
      </c>
      <c r="D1172" s="3" t="str">
        <f t="shared" ca="1" si="146"/>
        <v/>
      </c>
      <c r="E1172" s="3" t="str">
        <f t="shared" ca="1" si="153"/>
        <v/>
      </c>
      <c r="F1172" s="3">
        <f ca="1">COUNTIF($C$8:C1172,C1172)</f>
        <v>1160</v>
      </c>
      <c r="G1172" s="3">
        <f t="shared" ca="1" si="151"/>
        <v>1</v>
      </c>
      <c r="H1172" s="3" t="str">
        <f t="shared" ca="1" si="152"/>
        <v/>
      </c>
      <c r="I1172" s="3">
        <f t="shared" ca="1" si="149"/>
        <v>1</v>
      </c>
    </row>
    <row r="1173" spans="1:9">
      <c r="A1173" s="3" t="str">
        <f t="shared" ca="1" si="150"/>
        <v/>
      </c>
      <c r="B1173" s="9" t="str">
        <f t="shared" ca="1" si="147"/>
        <v/>
      </c>
      <c r="C1173" s="13" t="str">
        <f t="shared" ca="1" si="148"/>
        <v/>
      </c>
      <c r="D1173" s="3" t="str">
        <f t="shared" ca="1" si="146"/>
        <v/>
      </c>
      <c r="E1173" s="3" t="str">
        <f t="shared" ca="1" si="153"/>
        <v/>
      </c>
      <c r="F1173" s="3">
        <f ca="1">COUNTIF($C$8:C1173,C1173)</f>
        <v>1161</v>
      </c>
      <c r="G1173" s="3">
        <f t="shared" ca="1" si="151"/>
        <v>1</v>
      </c>
      <c r="H1173" s="3" t="str">
        <f t="shared" ca="1" si="152"/>
        <v/>
      </c>
      <c r="I1173" s="3">
        <f t="shared" ca="1" si="149"/>
        <v>1</v>
      </c>
    </row>
    <row r="1174" spans="1:9">
      <c r="A1174" s="3" t="str">
        <f t="shared" ca="1" si="150"/>
        <v/>
      </c>
      <c r="B1174" s="9" t="str">
        <f t="shared" ca="1" si="147"/>
        <v/>
      </c>
      <c r="C1174" s="13" t="str">
        <f t="shared" ca="1" si="148"/>
        <v/>
      </c>
      <c r="D1174" s="3" t="str">
        <f t="shared" ca="1" si="146"/>
        <v/>
      </c>
      <c r="E1174" s="3" t="str">
        <f t="shared" ca="1" si="153"/>
        <v/>
      </c>
      <c r="F1174" s="3">
        <f ca="1">COUNTIF($C$8:C1174,C1174)</f>
        <v>1162</v>
      </c>
      <c r="G1174" s="3">
        <f t="shared" ca="1" si="151"/>
        <v>1</v>
      </c>
      <c r="H1174" s="3" t="str">
        <f t="shared" ca="1" si="152"/>
        <v/>
      </c>
      <c r="I1174" s="3">
        <f t="shared" ca="1" si="149"/>
        <v>1</v>
      </c>
    </row>
    <row r="1175" spans="1:9">
      <c r="A1175" s="3" t="str">
        <f t="shared" ca="1" si="150"/>
        <v/>
      </c>
      <c r="B1175" s="9" t="str">
        <f t="shared" ca="1" si="147"/>
        <v/>
      </c>
      <c r="C1175" s="13" t="str">
        <f t="shared" ca="1" si="148"/>
        <v/>
      </c>
      <c r="D1175" s="3" t="str">
        <f t="shared" ca="1" si="146"/>
        <v/>
      </c>
      <c r="E1175" s="3" t="str">
        <f t="shared" ca="1" si="153"/>
        <v/>
      </c>
      <c r="F1175" s="3">
        <f ca="1">COUNTIF($C$8:C1175,C1175)</f>
        <v>1163</v>
      </c>
      <c r="G1175" s="3">
        <f t="shared" ca="1" si="151"/>
        <v>1</v>
      </c>
      <c r="H1175" s="3" t="str">
        <f t="shared" ca="1" si="152"/>
        <v/>
      </c>
      <c r="I1175" s="3">
        <f t="shared" ca="1" si="149"/>
        <v>1</v>
      </c>
    </row>
    <row r="1176" spans="1:9">
      <c r="A1176" s="3" t="str">
        <f t="shared" ca="1" si="150"/>
        <v/>
      </c>
      <c r="B1176" s="9" t="str">
        <f t="shared" ca="1" si="147"/>
        <v/>
      </c>
      <c r="C1176" s="13" t="str">
        <f t="shared" ca="1" si="148"/>
        <v/>
      </c>
      <c r="D1176" s="3" t="str">
        <f t="shared" ca="1" si="146"/>
        <v/>
      </c>
      <c r="E1176" s="3" t="str">
        <f t="shared" ca="1" si="153"/>
        <v/>
      </c>
      <c r="F1176" s="3">
        <f ca="1">COUNTIF($C$8:C1176,C1176)</f>
        <v>1164</v>
      </c>
      <c r="G1176" s="3">
        <f t="shared" ca="1" si="151"/>
        <v>1</v>
      </c>
      <c r="H1176" s="3" t="str">
        <f t="shared" ca="1" si="152"/>
        <v/>
      </c>
      <c r="I1176" s="3">
        <f t="shared" ca="1" si="149"/>
        <v>1</v>
      </c>
    </row>
    <row r="1177" spans="1:9">
      <c r="A1177" s="3" t="str">
        <f t="shared" ca="1" si="150"/>
        <v/>
      </c>
      <c r="B1177" s="9" t="str">
        <f t="shared" ca="1" si="147"/>
        <v/>
      </c>
      <c r="C1177" s="13" t="str">
        <f t="shared" ca="1" si="148"/>
        <v/>
      </c>
      <c r="D1177" s="3" t="str">
        <f t="shared" ca="1" si="146"/>
        <v/>
      </c>
      <c r="E1177" s="3" t="str">
        <f t="shared" ca="1" si="153"/>
        <v/>
      </c>
      <c r="F1177" s="3">
        <f ca="1">COUNTIF($C$8:C1177,C1177)</f>
        <v>1165</v>
      </c>
      <c r="G1177" s="3">
        <f t="shared" ca="1" si="151"/>
        <v>1</v>
      </c>
      <c r="H1177" s="3" t="str">
        <f t="shared" ca="1" si="152"/>
        <v/>
      </c>
      <c r="I1177" s="3">
        <f t="shared" ca="1" si="149"/>
        <v>1</v>
      </c>
    </row>
    <row r="1178" spans="1:9">
      <c r="A1178" s="3" t="str">
        <f t="shared" ca="1" si="150"/>
        <v/>
      </c>
      <c r="B1178" s="9" t="str">
        <f t="shared" ca="1" si="147"/>
        <v/>
      </c>
      <c r="C1178" s="13" t="str">
        <f t="shared" ca="1" si="148"/>
        <v/>
      </c>
      <c r="D1178" s="3" t="str">
        <f t="shared" ca="1" si="146"/>
        <v/>
      </c>
      <c r="E1178" s="3" t="str">
        <f t="shared" ca="1" si="153"/>
        <v/>
      </c>
      <c r="F1178" s="3">
        <f ca="1">COUNTIF($C$8:C1178,C1178)</f>
        <v>1166</v>
      </c>
      <c r="G1178" s="3">
        <f t="shared" ca="1" si="151"/>
        <v>1</v>
      </c>
      <c r="H1178" s="3" t="str">
        <f t="shared" ca="1" si="152"/>
        <v/>
      </c>
      <c r="I1178" s="3">
        <f t="shared" ca="1" si="149"/>
        <v>1</v>
      </c>
    </row>
    <row r="1179" spans="1:9">
      <c r="A1179" s="3" t="str">
        <f t="shared" ca="1" si="150"/>
        <v/>
      </c>
      <c r="B1179" s="9" t="str">
        <f t="shared" ca="1" si="147"/>
        <v/>
      </c>
      <c r="C1179" s="13" t="str">
        <f t="shared" ca="1" si="148"/>
        <v/>
      </c>
      <c r="D1179" s="3" t="str">
        <f t="shared" ca="1" si="146"/>
        <v/>
      </c>
      <c r="E1179" s="3" t="str">
        <f t="shared" ca="1" si="153"/>
        <v/>
      </c>
      <c r="F1179" s="3">
        <f ca="1">COUNTIF($C$8:C1179,C1179)</f>
        <v>1167</v>
      </c>
      <c r="G1179" s="3">
        <f t="shared" ca="1" si="151"/>
        <v>1</v>
      </c>
      <c r="H1179" s="3" t="str">
        <f t="shared" ca="1" si="152"/>
        <v/>
      </c>
      <c r="I1179" s="3">
        <f t="shared" ca="1" si="149"/>
        <v>1</v>
      </c>
    </row>
    <row r="1180" spans="1:9">
      <c r="A1180" s="3" t="str">
        <f t="shared" ca="1" si="150"/>
        <v/>
      </c>
      <c r="B1180" s="9" t="str">
        <f t="shared" ca="1" si="147"/>
        <v/>
      </c>
      <c r="C1180" s="13" t="str">
        <f t="shared" ca="1" si="148"/>
        <v/>
      </c>
      <c r="D1180" s="3" t="str">
        <f t="shared" ca="1" si="146"/>
        <v/>
      </c>
      <c r="E1180" s="3" t="str">
        <f t="shared" ca="1" si="153"/>
        <v/>
      </c>
      <c r="F1180" s="3">
        <f ca="1">COUNTIF($C$8:C1180,C1180)</f>
        <v>1168</v>
      </c>
      <c r="G1180" s="3">
        <f t="shared" ca="1" si="151"/>
        <v>1</v>
      </c>
      <c r="H1180" s="3" t="str">
        <f t="shared" ca="1" si="152"/>
        <v/>
      </c>
      <c r="I1180" s="3">
        <f t="shared" ca="1" si="149"/>
        <v>1</v>
      </c>
    </row>
    <row r="1181" spans="1:9">
      <c r="A1181" s="3" t="str">
        <f t="shared" ca="1" si="150"/>
        <v/>
      </c>
      <c r="B1181" s="9" t="str">
        <f t="shared" ca="1" si="147"/>
        <v/>
      </c>
      <c r="C1181" s="13" t="str">
        <f t="shared" ca="1" si="148"/>
        <v/>
      </c>
      <c r="D1181" s="3" t="str">
        <f t="shared" ca="1" si="146"/>
        <v/>
      </c>
      <c r="E1181" s="3" t="str">
        <f t="shared" ca="1" si="153"/>
        <v/>
      </c>
      <c r="F1181" s="3">
        <f ca="1">COUNTIF($C$8:C1181,C1181)</f>
        <v>1169</v>
      </c>
      <c r="G1181" s="3">
        <f t="shared" ca="1" si="151"/>
        <v>1</v>
      </c>
      <c r="H1181" s="3" t="str">
        <f t="shared" ca="1" si="152"/>
        <v/>
      </c>
      <c r="I1181" s="3">
        <f t="shared" ca="1" si="149"/>
        <v>1</v>
      </c>
    </row>
    <row r="1182" spans="1:9">
      <c r="A1182" s="3" t="str">
        <f t="shared" ca="1" si="150"/>
        <v/>
      </c>
      <c r="B1182" s="9" t="str">
        <f t="shared" ca="1" si="147"/>
        <v/>
      </c>
      <c r="C1182" s="13" t="str">
        <f t="shared" ca="1" si="148"/>
        <v/>
      </c>
      <c r="D1182" s="3" t="str">
        <f t="shared" ca="1" si="146"/>
        <v/>
      </c>
      <c r="E1182" s="3" t="str">
        <f t="shared" ca="1" si="153"/>
        <v/>
      </c>
      <c r="F1182" s="3">
        <f ca="1">COUNTIF($C$8:C1182,C1182)</f>
        <v>1170</v>
      </c>
      <c r="G1182" s="3">
        <f t="shared" ca="1" si="151"/>
        <v>1</v>
      </c>
      <c r="H1182" s="3" t="str">
        <f t="shared" ca="1" si="152"/>
        <v/>
      </c>
      <c r="I1182" s="3">
        <f t="shared" ca="1" si="149"/>
        <v>1</v>
      </c>
    </row>
    <row r="1183" spans="1:9">
      <c r="A1183" s="3" t="str">
        <f t="shared" ca="1" si="150"/>
        <v/>
      </c>
      <c r="B1183" s="9" t="str">
        <f t="shared" ca="1" si="147"/>
        <v/>
      </c>
      <c r="C1183" s="13" t="str">
        <f t="shared" ca="1" si="148"/>
        <v/>
      </c>
      <c r="D1183" s="3" t="str">
        <f t="shared" ca="1" si="146"/>
        <v/>
      </c>
      <c r="E1183" s="3" t="str">
        <f t="shared" ca="1" si="153"/>
        <v/>
      </c>
      <c r="F1183" s="3">
        <f ca="1">COUNTIF($C$8:C1183,C1183)</f>
        <v>1171</v>
      </c>
      <c r="G1183" s="3">
        <f t="shared" ca="1" si="151"/>
        <v>1</v>
      </c>
      <c r="H1183" s="3" t="str">
        <f t="shared" ca="1" si="152"/>
        <v/>
      </c>
      <c r="I1183" s="3">
        <f t="shared" ca="1" si="149"/>
        <v>1</v>
      </c>
    </row>
    <row r="1184" spans="1:9">
      <c r="A1184" s="3" t="str">
        <f t="shared" ca="1" si="150"/>
        <v/>
      </c>
      <c r="B1184" s="9" t="str">
        <f t="shared" ca="1" si="147"/>
        <v/>
      </c>
      <c r="C1184" s="13" t="str">
        <f t="shared" ca="1" si="148"/>
        <v/>
      </c>
      <c r="D1184" s="3" t="str">
        <f t="shared" ca="1" si="146"/>
        <v/>
      </c>
      <c r="E1184" s="3" t="str">
        <f t="shared" ca="1" si="153"/>
        <v/>
      </c>
      <c r="F1184" s="3">
        <f ca="1">COUNTIF($C$8:C1184,C1184)</f>
        <v>1172</v>
      </c>
      <c r="G1184" s="3">
        <f t="shared" ca="1" si="151"/>
        <v>1</v>
      </c>
      <c r="H1184" s="3" t="str">
        <f t="shared" ca="1" si="152"/>
        <v/>
      </c>
      <c r="I1184" s="3">
        <f t="shared" ca="1" si="149"/>
        <v>1</v>
      </c>
    </row>
    <row r="1185" spans="1:9">
      <c r="A1185" s="3" t="str">
        <f t="shared" ca="1" si="150"/>
        <v/>
      </c>
      <c r="B1185" s="9" t="str">
        <f t="shared" ca="1" si="147"/>
        <v/>
      </c>
      <c r="C1185" s="13" t="str">
        <f t="shared" ca="1" si="148"/>
        <v/>
      </c>
      <c r="D1185" s="3" t="str">
        <f t="shared" ca="1" si="146"/>
        <v/>
      </c>
      <c r="E1185" s="3" t="str">
        <f t="shared" ca="1" si="153"/>
        <v/>
      </c>
      <c r="F1185" s="3">
        <f ca="1">COUNTIF($C$8:C1185,C1185)</f>
        <v>1173</v>
      </c>
      <c r="G1185" s="3">
        <f t="shared" ca="1" si="151"/>
        <v>1</v>
      </c>
      <c r="H1185" s="3" t="str">
        <f t="shared" ca="1" si="152"/>
        <v/>
      </c>
      <c r="I1185" s="3">
        <f t="shared" ca="1" si="149"/>
        <v>1</v>
      </c>
    </row>
    <row r="1186" spans="1:9">
      <c r="A1186" s="3" t="str">
        <f t="shared" ca="1" si="150"/>
        <v/>
      </c>
      <c r="B1186" s="9" t="str">
        <f t="shared" ca="1" si="147"/>
        <v/>
      </c>
      <c r="C1186" s="13" t="str">
        <f t="shared" ca="1" si="148"/>
        <v/>
      </c>
      <c r="D1186" s="3" t="str">
        <f t="shared" ca="1" si="146"/>
        <v/>
      </c>
      <c r="E1186" s="3" t="str">
        <f t="shared" ca="1" si="153"/>
        <v/>
      </c>
      <c r="F1186" s="3">
        <f ca="1">COUNTIF($C$8:C1186,C1186)</f>
        <v>1174</v>
      </c>
      <c r="G1186" s="3">
        <f t="shared" ca="1" si="151"/>
        <v>1</v>
      </c>
      <c r="H1186" s="3" t="str">
        <f t="shared" ca="1" si="152"/>
        <v/>
      </c>
      <c r="I1186" s="3">
        <f t="shared" ca="1" si="149"/>
        <v>1</v>
      </c>
    </row>
    <row r="1187" spans="1:9">
      <c r="A1187" s="3" t="str">
        <f t="shared" ca="1" si="150"/>
        <v/>
      </c>
      <c r="B1187" s="9" t="str">
        <f t="shared" ca="1" si="147"/>
        <v/>
      </c>
      <c r="C1187" s="13" t="str">
        <f t="shared" ca="1" si="148"/>
        <v/>
      </c>
      <c r="D1187" s="3" t="str">
        <f t="shared" ca="1" si="146"/>
        <v/>
      </c>
      <c r="E1187" s="3" t="str">
        <f t="shared" ca="1" si="153"/>
        <v/>
      </c>
      <c r="F1187" s="3">
        <f ca="1">COUNTIF($C$8:C1187,C1187)</f>
        <v>1175</v>
      </c>
      <c r="G1187" s="3">
        <f t="shared" ca="1" si="151"/>
        <v>1</v>
      </c>
      <c r="H1187" s="3" t="str">
        <f t="shared" ca="1" si="152"/>
        <v/>
      </c>
      <c r="I1187" s="3">
        <f t="shared" ca="1" si="149"/>
        <v>1</v>
      </c>
    </row>
    <row r="1188" spans="1:9">
      <c r="A1188" s="3" t="str">
        <f t="shared" ca="1" si="150"/>
        <v/>
      </c>
      <c r="B1188" s="9" t="str">
        <f t="shared" ca="1" si="147"/>
        <v/>
      </c>
      <c r="C1188" s="13" t="str">
        <f t="shared" ca="1" si="148"/>
        <v/>
      </c>
      <c r="D1188" s="3" t="str">
        <f t="shared" ca="1" si="146"/>
        <v/>
      </c>
      <c r="E1188" s="3" t="str">
        <f t="shared" ca="1" si="153"/>
        <v/>
      </c>
      <c r="F1188" s="3">
        <f ca="1">COUNTIF($C$8:C1188,C1188)</f>
        <v>1176</v>
      </c>
      <c r="G1188" s="3">
        <f t="shared" ca="1" si="151"/>
        <v>1</v>
      </c>
      <c r="H1188" s="3" t="str">
        <f t="shared" ca="1" si="152"/>
        <v/>
      </c>
      <c r="I1188" s="3">
        <f t="shared" ca="1" si="149"/>
        <v>1</v>
      </c>
    </row>
    <row r="1189" spans="1:9">
      <c r="A1189" s="3" t="str">
        <f t="shared" ca="1" si="150"/>
        <v/>
      </c>
      <c r="B1189" s="9" t="str">
        <f t="shared" ca="1" si="147"/>
        <v/>
      </c>
      <c r="C1189" s="13" t="str">
        <f t="shared" ca="1" si="148"/>
        <v/>
      </c>
      <c r="D1189" s="3" t="str">
        <f t="shared" ca="1" si="146"/>
        <v/>
      </c>
      <c r="E1189" s="3" t="str">
        <f t="shared" ca="1" si="153"/>
        <v/>
      </c>
      <c r="F1189" s="3">
        <f ca="1">COUNTIF($C$8:C1189,C1189)</f>
        <v>1177</v>
      </c>
      <c r="G1189" s="3">
        <f t="shared" ca="1" si="151"/>
        <v>1</v>
      </c>
      <c r="H1189" s="3" t="str">
        <f t="shared" ca="1" si="152"/>
        <v/>
      </c>
      <c r="I1189" s="3">
        <f t="shared" ca="1" si="149"/>
        <v>1</v>
      </c>
    </row>
    <row r="1190" spans="1:9">
      <c r="A1190" s="3" t="str">
        <f t="shared" ca="1" si="150"/>
        <v/>
      </c>
      <c r="B1190" s="9" t="str">
        <f t="shared" ca="1" si="147"/>
        <v/>
      </c>
      <c r="C1190" s="13" t="str">
        <f t="shared" ca="1" si="148"/>
        <v/>
      </c>
      <c r="D1190" s="3" t="str">
        <f t="shared" ca="1" si="146"/>
        <v/>
      </c>
      <c r="E1190" s="3" t="str">
        <f t="shared" ca="1" si="153"/>
        <v/>
      </c>
      <c r="F1190" s="3">
        <f ca="1">COUNTIF($C$8:C1190,C1190)</f>
        <v>1178</v>
      </c>
      <c r="G1190" s="3">
        <f t="shared" ca="1" si="151"/>
        <v>1</v>
      </c>
      <c r="H1190" s="3" t="str">
        <f t="shared" ca="1" si="152"/>
        <v/>
      </c>
      <c r="I1190" s="3">
        <f t="shared" ca="1" si="149"/>
        <v>1</v>
      </c>
    </row>
    <row r="1191" spans="1:9">
      <c r="A1191" s="3" t="str">
        <f t="shared" ca="1" si="150"/>
        <v/>
      </c>
      <c r="B1191" s="9" t="str">
        <f t="shared" ca="1" si="147"/>
        <v/>
      </c>
      <c r="C1191" s="13" t="str">
        <f t="shared" ca="1" si="148"/>
        <v/>
      </c>
      <c r="D1191" s="3" t="str">
        <f t="shared" ca="1" si="146"/>
        <v/>
      </c>
      <c r="E1191" s="3" t="str">
        <f t="shared" ca="1" si="153"/>
        <v/>
      </c>
      <c r="F1191" s="3">
        <f ca="1">COUNTIF($C$8:C1191,C1191)</f>
        <v>1179</v>
      </c>
      <c r="G1191" s="3">
        <f t="shared" ca="1" si="151"/>
        <v>1</v>
      </c>
      <c r="H1191" s="3" t="str">
        <f t="shared" ca="1" si="152"/>
        <v/>
      </c>
      <c r="I1191" s="3">
        <f t="shared" ca="1" si="149"/>
        <v>1</v>
      </c>
    </row>
    <row r="1192" spans="1:9">
      <c r="A1192" s="3" t="str">
        <f t="shared" ca="1" si="150"/>
        <v/>
      </c>
      <c r="B1192" s="9" t="str">
        <f t="shared" ca="1" si="147"/>
        <v/>
      </c>
      <c r="C1192" s="13" t="str">
        <f t="shared" ca="1" si="148"/>
        <v/>
      </c>
      <c r="D1192" s="3" t="str">
        <f t="shared" ca="1" si="146"/>
        <v/>
      </c>
      <c r="E1192" s="3" t="str">
        <f t="shared" ca="1" si="153"/>
        <v/>
      </c>
      <c r="F1192" s="3">
        <f ca="1">COUNTIF($C$8:C1192,C1192)</f>
        <v>1180</v>
      </c>
      <c r="G1192" s="3">
        <f t="shared" ca="1" si="151"/>
        <v>1</v>
      </c>
      <c r="H1192" s="3" t="str">
        <f t="shared" ca="1" si="152"/>
        <v/>
      </c>
      <c r="I1192" s="3">
        <f t="shared" ca="1" si="149"/>
        <v>1</v>
      </c>
    </row>
    <row r="1193" spans="1:9">
      <c r="A1193" s="3" t="str">
        <f t="shared" ca="1" si="150"/>
        <v/>
      </c>
      <c r="B1193" s="9" t="str">
        <f t="shared" ca="1" si="147"/>
        <v/>
      </c>
      <c r="C1193" s="13" t="str">
        <f t="shared" ca="1" si="148"/>
        <v/>
      </c>
      <c r="D1193" s="3" t="str">
        <f t="shared" ca="1" si="146"/>
        <v/>
      </c>
      <c r="E1193" s="3" t="str">
        <f t="shared" ca="1" si="153"/>
        <v/>
      </c>
      <c r="F1193" s="3">
        <f ca="1">COUNTIF($C$8:C1193,C1193)</f>
        <v>1181</v>
      </c>
      <c r="G1193" s="3">
        <f t="shared" ca="1" si="151"/>
        <v>1</v>
      </c>
      <c r="H1193" s="3" t="str">
        <f t="shared" ca="1" si="152"/>
        <v/>
      </c>
      <c r="I1193" s="3">
        <f t="shared" ca="1" si="149"/>
        <v>1</v>
      </c>
    </row>
    <row r="1194" spans="1:9">
      <c r="A1194" s="3" t="str">
        <f t="shared" ca="1" si="150"/>
        <v/>
      </c>
      <c r="B1194" s="9" t="str">
        <f t="shared" ca="1" si="147"/>
        <v/>
      </c>
      <c r="C1194" s="13" t="str">
        <f t="shared" ca="1" si="148"/>
        <v/>
      </c>
      <c r="D1194" s="3" t="str">
        <f t="shared" ca="1" si="146"/>
        <v/>
      </c>
      <c r="E1194" s="3" t="str">
        <f t="shared" ca="1" si="153"/>
        <v/>
      </c>
      <c r="F1194" s="3">
        <f ca="1">COUNTIF($C$8:C1194,C1194)</f>
        <v>1182</v>
      </c>
      <c r="G1194" s="3">
        <f t="shared" ca="1" si="151"/>
        <v>1</v>
      </c>
      <c r="H1194" s="3" t="str">
        <f t="shared" ca="1" si="152"/>
        <v/>
      </c>
      <c r="I1194" s="3">
        <f t="shared" ca="1" si="149"/>
        <v>1</v>
      </c>
    </row>
    <row r="1195" spans="1:9">
      <c r="A1195" s="3" t="str">
        <f t="shared" ca="1" si="150"/>
        <v/>
      </c>
      <c r="B1195" s="9" t="str">
        <f t="shared" ca="1" si="147"/>
        <v/>
      </c>
      <c r="C1195" s="13" t="str">
        <f t="shared" ca="1" si="148"/>
        <v/>
      </c>
      <c r="D1195" s="3" t="str">
        <f t="shared" ca="1" si="146"/>
        <v/>
      </c>
      <c r="E1195" s="3" t="str">
        <f t="shared" ca="1" si="153"/>
        <v/>
      </c>
      <c r="F1195" s="3">
        <f ca="1">COUNTIF($C$8:C1195,C1195)</f>
        <v>1183</v>
      </c>
      <c r="G1195" s="3">
        <f t="shared" ca="1" si="151"/>
        <v>1</v>
      </c>
      <c r="H1195" s="3" t="str">
        <f t="shared" ca="1" si="152"/>
        <v/>
      </c>
      <c r="I1195" s="3">
        <f t="shared" ca="1" si="149"/>
        <v>1</v>
      </c>
    </row>
    <row r="1196" spans="1:9">
      <c r="A1196" s="3" t="str">
        <f t="shared" ca="1" si="150"/>
        <v/>
      </c>
      <c r="B1196" s="9" t="str">
        <f t="shared" ca="1" si="147"/>
        <v/>
      </c>
      <c r="C1196" s="13" t="str">
        <f t="shared" ca="1" si="148"/>
        <v/>
      </c>
      <c r="D1196" s="3" t="str">
        <f t="shared" ca="1" si="146"/>
        <v/>
      </c>
      <c r="E1196" s="3" t="str">
        <f t="shared" ca="1" si="153"/>
        <v/>
      </c>
      <c r="F1196" s="3">
        <f ca="1">COUNTIF($C$8:C1196,C1196)</f>
        <v>1184</v>
      </c>
      <c r="G1196" s="3">
        <f t="shared" ca="1" si="151"/>
        <v>1</v>
      </c>
      <c r="H1196" s="3" t="str">
        <f t="shared" ca="1" si="152"/>
        <v/>
      </c>
      <c r="I1196" s="3">
        <f t="shared" ca="1" si="149"/>
        <v>1</v>
      </c>
    </row>
    <row r="1197" spans="1:9">
      <c r="A1197" s="3" t="str">
        <f t="shared" ca="1" si="150"/>
        <v/>
      </c>
      <c r="B1197" s="9" t="str">
        <f t="shared" ca="1" si="147"/>
        <v/>
      </c>
      <c r="C1197" s="13" t="str">
        <f t="shared" ca="1" si="148"/>
        <v/>
      </c>
      <c r="D1197" s="3" t="str">
        <f t="shared" ca="1" si="146"/>
        <v/>
      </c>
      <c r="E1197" s="3" t="str">
        <f t="shared" ca="1" si="153"/>
        <v/>
      </c>
      <c r="F1197" s="3">
        <f ca="1">COUNTIF($C$8:C1197,C1197)</f>
        <v>1185</v>
      </c>
      <c r="G1197" s="3">
        <f t="shared" ca="1" si="151"/>
        <v>1</v>
      </c>
      <c r="H1197" s="3" t="str">
        <f t="shared" ca="1" si="152"/>
        <v/>
      </c>
      <c r="I1197" s="3">
        <f t="shared" ca="1" si="149"/>
        <v>1</v>
      </c>
    </row>
    <row r="1198" spans="1:9">
      <c r="A1198" s="3" t="str">
        <f t="shared" ca="1" si="150"/>
        <v/>
      </c>
      <c r="B1198" s="9" t="str">
        <f t="shared" ca="1" si="147"/>
        <v/>
      </c>
      <c r="C1198" s="13" t="str">
        <f t="shared" ca="1" si="148"/>
        <v/>
      </c>
      <c r="D1198" s="3" t="str">
        <f t="shared" ref="D1198:D1261" ca="1" si="154">B1198&amp;D1199</f>
        <v/>
      </c>
      <c r="E1198" s="3" t="str">
        <f t="shared" ca="1" si="153"/>
        <v/>
      </c>
      <c r="F1198" s="3">
        <f ca="1">COUNTIF($C$8:C1198,C1198)</f>
        <v>1186</v>
      </c>
      <c r="G1198" s="3">
        <f t="shared" ca="1" si="151"/>
        <v>1</v>
      </c>
      <c r="H1198" s="3" t="str">
        <f t="shared" ca="1" si="152"/>
        <v/>
      </c>
      <c r="I1198" s="3">
        <f t="shared" ca="1" si="149"/>
        <v>1</v>
      </c>
    </row>
    <row r="1199" spans="1:9">
      <c r="A1199" s="3" t="str">
        <f t="shared" ca="1" si="150"/>
        <v/>
      </c>
      <c r="B1199" s="9" t="str">
        <f t="shared" ca="1" si="147"/>
        <v/>
      </c>
      <c r="C1199" s="13" t="str">
        <f t="shared" ca="1" si="148"/>
        <v/>
      </c>
      <c r="D1199" s="3" t="str">
        <f t="shared" ca="1" si="154"/>
        <v/>
      </c>
      <c r="E1199" s="3" t="str">
        <f t="shared" ca="1" si="153"/>
        <v/>
      </c>
      <c r="F1199" s="3">
        <f ca="1">COUNTIF($C$8:C1199,C1199)</f>
        <v>1187</v>
      </c>
      <c r="G1199" s="3">
        <f t="shared" ca="1" si="151"/>
        <v>1</v>
      </c>
      <c r="H1199" s="3" t="str">
        <f t="shared" ca="1" si="152"/>
        <v/>
      </c>
      <c r="I1199" s="3">
        <f t="shared" ca="1" si="149"/>
        <v>1</v>
      </c>
    </row>
    <row r="1200" spans="1:9">
      <c r="A1200" s="3" t="str">
        <f t="shared" ca="1" si="150"/>
        <v/>
      </c>
      <c r="B1200" s="9" t="str">
        <f t="shared" ca="1" si="147"/>
        <v/>
      </c>
      <c r="C1200" s="13" t="str">
        <f t="shared" ca="1" si="148"/>
        <v/>
      </c>
      <c r="D1200" s="3" t="str">
        <f t="shared" ca="1" si="154"/>
        <v/>
      </c>
      <c r="E1200" s="3" t="str">
        <f t="shared" ca="1" si="153"/>
        <v/>
      </c>
      <c r="F1200" s="3">
        <f ca="1">COUNTIF($C$8:C1200,C1200)</f>
        <v>1188</v>
      </c>
      <c r="G1200" s="3">
        <f t="shared" ca="1" si="151"/>
        <v>1</v>
      </c>
      <c r="H1200" s="3" t="str">
        <f t="shared" ca="1" si="152"/>
        <v/>
      </c>
      <c r="I1200" s="3">
        <f t="shared" ca="1" si="149"/>
        <v>1</v>
      </c>
    </row>
    <row r="1201" spans="1:9">
      <c r="A1201" s="3" t="str">
        <f t="shared" ca="1" si="150"/>
        <v/>
      </c>
      <c r="B1201" s="9" t="str">
        <f t="shared" ca="1" si="147"/>
        <v/>
      </c>
      <c r="C1201" s="13" t="str">
        <f t="shared" ca="1" si="148"/>
        <v/>
      </c>
      <c r="D1201" s="3" t="str">
        <f t="shared" ca="1" si="154"/>
        <v/>
      </c>
      <c r="E1201" s="3" t="str">
        <f t="shared" ca="1" si="153"/>
        <v/>
      </c>
      <c r="F1201" s="3">
        <f ca="1">COUNTIF($C$8:C1201,C1201)</f>
        <v>1189</v>
      </c>
      <c r="G1201" s="3">
        <f t="shared" ca="1" si="151"/>
        <v>1</v>
      </c>
      <c r="H1201" s="3" t="str">
        <f t="shared" ca="1" si="152"/>
        <v/>
      </c>
      <c r="I1201" s="3">
        <f t="shared" ca="1" si="149"/>
        <v>1</v>
      </c>
    </row>
    <row r="1202" spans="1:9">
      <c r="A1202" s="3" t="str">
        <f t="shared" ca="1" si="150"/>
        <v/>
      </c>
      <c r="B1202" s="9" t="str">
        <f t="shared" ca="1" si="147"/>
        <v/>
      </c>
      <c r="C1202" s="13" t="str">
        <f t="shared" ca="1" si="148"/>
        <v/>
      </c>
      <c r="D1202" s="3" t="str">
        <f t="shared" ca="1" si="154"/>
        <v/>
      </c>
      <c r="E1202" s="3" t="str">
        <f t="shared" ca="1" si="153"/>
        <v/>
      </c>
      <c r="F1202" s="3">
        <f ca="1">COUNTIF($C$8:C1202,C1202)</f>
        <v>1190</v>
      </c>
      <c r="G1202" s="3">
        <f t="shared" ca="1" si="151"/>
        <v>1</v>
      </c>
      <c r="H1202" s="3" t="str">
        <f t="shared" ca="1" si="152"/>
        <v/>
      </c>
      <c r="I1202" s="3">
        <f t="shared" ca="1" si="149"/>
        <v>1</v>
      </c>
    </row>
    <row r="1203" spans="1:9">
      <c r="A1203" s="3" t="str">
        <f t="shared" ca="1" si="150"/>
        <v/>
      </c>
      <c r="B1203" s="9" t="str">
        <f t="shared" ca="1" si="147"/>
        <v/>
      </c>
      <c r="C1203" s="13" t="str">
        <f t="shared" ca="1" si="148"/>
        <v/>
      </c>
      <c r="D1203" s="3" t="str">
        <f t="shared" ca="1" si="154"/>
        <v/>
      </c>
      <c r="E1203" s="3" t="str">
        <f t="shared" ca="1" si="153"/>
        <v/>
      </c>
      <c r="F1203" s="3">
        <f ca="1">COUNTIF($C$8:C1203,C1203)</f>
        <v>1191</v>
      </c>
      <c r="G1203" s="3">
        <f t="shared" ca="1" si="151"/>
        <v>1</v>
      </c>
      <c r="H1203" s="3" t="str">
        <f t="shared" ca="1" si="152"/>
        <v/>
      </c>
      <c r="I1203" s="3">
        <f t="shared" ca="1" si="149"/>
        <v>1</v>
      </c>
    </row>
    <row r="1204" spans="1:9">
      <c r="A1204" s="3" t="str">
        <f t="shared" ca="1" si="150"/>
        <v/>
      </c>
      <c r="B1204" s="9" t="str">
        <f t="shared" ca="1" si="147"/>
        <v/>
      </c>
      <c r="C1204" s="13" t="str">
        <f t="shared" ca="1" si="148"/>
        <v/>
      </c>
      <c r="D1204" s="3" t="str">
        <f t="shared" ca="1" si="154"/>
        <v/>
      </c>
      <c r="E1204" s="3" t="str">
        <f t="shared" ca="1" si="153"/>
        <v/>
      </c>
      <c r="F1204" s="3">
        <f ca="1">COUNTIF($C$8:C1204,C1204)</f>
        <v>1192</v>
      </c>
      <c r="G1204" s="3">
        <f t="shared" ca="1" si="151"/>
        <v>1</v>
      </c>
      <c r="H1204" s="3" t="str">
        <f t="shared" ca="1" si="152"/>
        <v/>
      </c>
      <c r="I1204" s="3">
        <f t="shared" ca="1" si="149"/>
        <v>1</v>
      </c>
    </row>
    <row r="1205" spans="1:9">
      <c r="A1205" s="3" t="str">
        <f t="shared" ca="1" si="150"/>
        <v/>
      </c>
      <c r="B1205" s="9" t="str">
        <f t="shared" ca="1" si="147"/>
        <v/>
      </c>
      <c r="C1205" s="13" t="str">
        <f t="shared" ca="1" si="148"/>
        <v/>
      </c>
      <c r="D1205" s="3" t="str">
        <f t="shared" ca="1" si="154"/>
        <v/>
      </c>
      <c r="E1205" s="3" t="str">
        <f t="shared" ca="1" si="153"/>
        <v/>
      </c>
      <c r="F1205" s="3">
        <f ca="1">COUNTIF($C$8:C1205,C1205)</f>
        <v>1193</v>
      </c>
      <c r="G1205" s="3">
        <f t="shared" ca="1" si="151"/>
        <v>1</v>
      </c>
      <c r="H1205" s="3" t="str">
        <f t="shared" ca="1" si="152"/>
        <v/>
      </c>
      <c r="I1205" s="3">
        <f t="shared" ca="1" si="149"/>
        <v>1</v>
      </c>
    </row>
    <row r="1206" spans="1:9">
      <c r="A1206" s="3" t="str">
        <f t="shared" ca="1" si="150"/>
        <v/>
      </c>
      <c r="B1206" s="9" t="str">
        <f t="shared" ca="1" si="147"/>
        <v/>
      </c>
      <c r="C1206" s="13" t="str">
        <f t="shared" ca="1" si="148"/>
        <v/>
      </c>
      <c r="D1206" s="3" t="str">
        <f t="shared" ca="1" si="154"/>
        <v/>
      </c>
      <c r="E1206" s="3" t="str">
        <f t="shared" ca="1" si="153"/>
        <v/>
      </c>
      <c r="F1206" s="3">
        <f ca="1">COUNTIF($C$8:C1206,C1206)</f>
        <v>1194</v>
      </c>
      <c r="G1206" s="3">
        <f t="shared" ca="1" si="151"/>
        <v>1</v>
      </c>
      <c r="H1206" s="3" t="str">
        <f t="shared" ca="1" si="152"/>
        <v/>
      </c>
      <c r="I1206" s="3">
        <f t="shared" ca="1" si="149"/>
        <v>1</v>
      </c>
    </row>
    <row r="1207" spans="1:9">
      <c r="A1207" s="3" t="str">
        <f t="shared" ca="1" si="150"/>
        <v/>
      </c>
      <c r="B1207" s="9" t="str">
        <f t="shared" ca="1" si="147"/>
        <v/>
      </c>
      <c r="C1207" s="13" t="str">
        <f t="shared" ca="1" si="148"/>
        <v/>
      </c>
      <c r="D1207" s="3" t="str">
        <f t="shared" ca="1" si="154"/>
        <v/>
      </c>
      <c r="E1207" s="3" t="str">
        <f t="shared" ca="1" si="153"/>
        <v/>
      </c>
      <c r="F1207" s="3">
        <f ca="1">COUNTIF($C$8:C1207,C1207)</f>
        <v>1195</v>
      </c>
      <c r="G1207" s="3">
        <f t="shared" ca="1" si="151"/>
        <v>1</v>
      </c>
      <c r="H1207" s="3" t="str">
        <f t="shared" ca="1" si="152"/>
        <v/>
      </c>
      <c r="I1207" s="3">
        <f t="shared" ca="1" si="149"/>
        <v>1</v>
      </c>
    </row>
    <row r="1208" spans="1:9">
      <c r="A1208" s="3" t="str">
        <f t="shared" ca="1" si="150"/>
        <v/>
      </c>
      <c r="B1208" s="9" t="str">
        <f t="shared" ca="1" si="147"/>
        <v/>
      </c>
      <c r="C1208" s="13" t="str">
        <f t="shared" ca="1" si="148"/>
        <v/>
      </c>
      <c r="D1208" s="3" t="str">
        <f t="shared" ca="1" si="154"/>
        <v/>
      </c>
      <c r="E1208" s="3" t="str">
        <f t="shared" ca="1" si="153"/>
        <v/>
      </c>
      <c r="F1208" s="3">
        <f ca="1">COUNTIF($C$8:C1208,C1208)</f>
        <v>1196</v>
      </c>
      <c r="G1208" s="3">
        <f t="shared" ca="1" si="151"/>
        <v>1</v>
      </c>
      <c r="H1208" s="3" t="str">
        <f t="shared" ca="1" si="152"/>
        <v/>
      </c>
      <c r="I1208" s="3">
        <f t="shared" ca="1" si="149"/>
        <v>1</v>
      </c>
    </row>
    <row r="1209" spans="1:9">
      <c r="A1209" s="3" t="str">
        <f t="shared" ca="1" si="150"/>
        <v/>
      </c>
      <c r="B1209" s="9" t="str">
        <f t="shared" ca="1" si="147"/>
        <v/>
      </c>
      <c r="C1209" s="13" t="str">
        <f t="shared" ca="1" si="148"/>
        <v/>
      </c>
      <c r="D1209" s="3" t="str">
        <f t="shared" ca="1" si="154"/>
        <v/>
      </c>
      <c r="E1209" s="3" t="str">
        <f t="shared" ca="1" si="153"/>
        <v/>
      </c>
      <c r="F1209" s="3">
        <f ca="1">COUNTIF($C$8:C1209,C1209)</f>
        <v>1197</v>
      </c>
      <c r="G1209" s="3">
        <f t="shared" ca="1" si="151"/>
        <v>1</v>
      </c>
      <c r="H1209" s="3" t="str">
        <f t="shared" ca="1" si="152"/>
        <v/>
      </c>
      <c r="I1209" s="3">
        <f t="shared" ca="1" si="149"/>
        <v>1</v>
      </c>
    </row>
    <row r="1210" spans="1:9">
      <c r="A1210" s="3" t="str">
        <f t="shared" ca="1" si="150"/>
        <v/>
      </c>
      <c r="B1210" s="9" t="str">
        <f t="shared" ca="1" si="147"/>
        <v/>
      </c>
      <c r="C1210" s="13" t="str">
        <f t="shared" ca="1" si="148"/>
        <v/>
      </c>
      <c r="D1210" s="3" t="str">
        <f t="shared" ca="1" si="154"/>
        <v/>
      </c>
      <c r="E1210" s="3" t="str">
        <f t="shared" ca="1" si="153"/>
        <v/>
      </c>
      <c r="F1210" s="3">
        <f ca="1">COUNTIF($C$8:C1210,C1210)</f>
        <v>1198</v>
      </c>
      <c r="G1210" s="3">
        <f t="shared" ca="1" si="151"/>
        <v>1</v>
      </c>
      <c r="H1210" s="3" t="str">
        <f t="shared" ca="1" si="152"/>
        <v/>
      </c>
      <c r="I1210" s="3">
        <f t="shared" ca="1" si="149"/>
        <v>1</v>
      </c>
    </row>
    <row r="1211" spans="1:9">
      <c r="A1211" s="3" t="str">
        <f t="shared" ca="1" si="150"/>
        <v/>
      </c>
      <c r="B1211" s="9" t="str">
        <f t="shared" ca="1" si="147"/>
        <v/>
      </c>
      <c r="C1211" s="13" t="str">
        <f t="shared" ca="1" si="148"/>
        <v/>
      </c>
      <c r="D1211" s="3" t="str">
        <f t="shared" ca="1" si="154"/>
        <v/>
      </c>
      <c r="E1211" s="3" t="str">
        <f t="shared" ca="1" si="153"/>
        <v/>
      </c>
      <c r="F1211" s="3">
        <f ca="1">COUNTIF($C$8:C1211,C1211)</f>
        <v>1199</v>
      </c>
      <c r="G1211" s="3">
        <f t="shared" ca="1" si="151"/>
        <v>1</v>
      </c>
      <c r="H1211" s="3" t="str">
        <f t="shared" ca="1" si="152"/>
        <v/>
      </c>
      <c r="I1211" s="3">
        <f t="shared" ca="1" si="149"/>
        <v>1</v>
      </c>
    </row>
    <row r="1212" spans="1:9">
      <c r="A1212" s="3" t="str">
        <f t="shared" ca="1" si="150"/>
        <v/>
      </c>
      <c r="B1212" s="9" t="str">
        <f t="shared" ca="1" si="147"/>
        <v/>
      </c>
      <c r="C1212" s="13" t="str">
        <f t="shared" ca="1" si="148"/>
        <v/>
      </c>
      <c r="D1212" s="3" t="str">
        <f t="shared" ca="1" si="154"/>
        <v/>
      </c>
      <c r="E1212" s="3" t="str">
        <f t="shared" ca="1" si="153"/>
        <v/>
      </c>
      <c r="F1212" s="3">
        <f ca="1">COUNTIF($C$8:C1212,C1212)</f>
        <v>1200</v>
      </c>
      <c r="G1212" s="3">
        <f t="shared" ca="1" si="151"/>
        <v>1</v>
      </c>
      <c r="H1212" s="3" t="str">
        <f t="shared" ca="1" si="152"/>
        <v/>
      </c>
      <c r="I1212" s="3">
        <f t="shared" ca="1" si="149"/>
        <v>1</v>
      </c>
    </row>
    <row r="1213" spans="1:9">
      <c r="A1213" s="3" t="str">
        <f t="shared" ca="1" si="150"/>
        <v/>
      </c>
      <c r="B1213" s="9" t="str">
        <f t="shared" ca="1" si="147"/>
        <v/>
      </c>
      <c r="C1213" s="13" t="str">
        <f t="shared" ca="1" si="148"/>
        <v/>
      </c>
      <c r="D1213" s="3" t="str">
        <f t="shared" ca="1" si="154"/>
        <v/>
      </c>
      <c r="E1213" s="3" t="str">
        <f t="shared" ca="1" si="153"/>
        <v/>
      </c>
      <c r="F1213" s="3">
        <f ca="1">COUNTIF($C$8:C1213,C1213)</f>
        <v>1201</v>
      </c>
      <c r="G1213" s="3">
        <f t="shared" ca="1" si="151"/>
        <v>1</v>
      </c>
      <c r="H1213" s="3" t="str">
        <f t="shared" ca="1" si="152"/>
        <v/>
      </c>
      <c r="I1213" s="3">
        <f t="shared" ca="1" si="149"/>
        <v>1</v>
      </c>
    </row>
    <row r="1214" spans="1:9">
      <c r="A1214" s="3" t="str">
        <f t="shared" ca="1" si="150"/>
        <v/>
      </c>
      <c r="B1214" s="9" t="str">
        <f t="shared" ca="1" si="147"/>
        <v/>
      </c>
      <c r="C1214" s="13" t="str">
        <f t="shared" ca="1" si="148"/>
        <v/>
      </c>
      <c r="D1214" s="3" t="str">
        <f t="shared" ca="1" si="154"/>
        <v/>
      </c>
      <c r="E1214" s="3" t="str">
        <f t="shared" ca="1" si="153"/>
        <v/>
      </c>
      <c r="F1214" s="3">
        <f ca="1">COUNTIF($C$8:C1214,C1214)</f>
        <v>1202</v>
      </c>
      <c r="G1214" s="3">
        <f t="shared" ca="1" si="151"/>
        <v>1</v>
      </c>
      <c r="H1214" s="3" t="str">
        <f t="shared" ca="1" si="152"/>
        <v/>
      </c>
      <c r="I1214" s="3">
        <f t="shared" ca="1" si="149"/>
        <v>1</v>
      </c>
    </row>
    <row r="1215" spans="1:9">
      <c r="A1215" s="3" t="str">
        <f t="shared" ca="1" si="150"/>
        <v/>
      </c>
      <c r="B1215" s="9" t="str">
        <f t="shared" ca="1" si="147"/>
        <v/>
      </c>
      <c r="C1215" s="13" t="str">
        <f t="shared" ca="1" si="148"/>
        <v/>
      </c>
      <c r="D1215" s="3" t="str">
        <f t="shared" ca="1" si="154"/>
        <v/>
      </c>
      <c r="E1215" s="3" t="str">
        <f t="shared" ca="1" si="153"/>
        <v/>
      </c>
      <c r="F1215" s="3">
        <f ca="1">COUNTIF($C$8:C1215,C1215)</f>
        <v>1203</v>
      </c>
      <c r="G1215" s="3">
        <f t="shared" ca="1" si="151"/>
        <v>1</v>
      </c>
      <c r="H1215" s="3" t="str">
        <f t="shared" ca="1" si="152"/>
        <v/>
      </c>
      <c r="I1215" s="3">
        <f t="shared" ca="1" si="149"/>
        <v>1</v>
      </c>
    </row>
    <row r="1216" spans="1:9">
      <c r="A1216" s="3" t="str">
        <f t="shared" ca="1" si="150"/>
        <v/>
      </c>
      <c r="B1216" s="9" t="str">
        <f t="shared" ca="1" si="147"/>
        <v/>
      </c>
      <c r="C1216" s="13" t="str">
        <f t="shared" ca="1" si="148"/>
        <v/>
      </c>
      <c r="D1216" s="3" t="str">
        <f t="shared" ca="1" si="154"/>
        <v/>
      </c>
      <c r="E1216" s="3" t="str">
        <f t="shared" ca="1" si="153"/>
        <v/>
      </c>
      <c r="F1216" s="3">
        <f ca="1">COUNTIF($C$8:C1216,C1216)</f>
        <v>1204</v>
      </c>
      <c r="G1216" s="3">
        <f t="shared" ca="1" si="151"/>
        <v>1</v>
      </c>
      <c r="H1216" s="3" t="str">
        <f t="shared" ca="1" si="152"/>
        <v/>
      </c>
      <c r="I1216" s="3">
        <f t="shared" ca="1" si="149"/>
        <v>1</v>
      </c>
    </row>
    <row r="1217" spans="1:9">
      <c r="A1217" s="3" t="str">
        <f t="shared" ca="1" si="150"/>
        <v/>
      </c>
      <c r="B1217" s="9" t="str">
        <f t="shared" ca="1" si="147"/>
        <v/>
      </c>
      <c r="C1217" s="13" t="str">
        <f t="shared" ca="1" si="148"/>
        <v/>
      </c>
      <c r="D1217" s="3" t="str">
        <f t="shared" ca="1" si="154"/>
        <v/>
      </c>
      <c r="E1217" s="3" t="str">
        <f t="shared" ca="1" si="153"/>
        <v/>
      </c>
      <c r="F1217" s="3">
        <f ca="1">COUNTIF($C$8:C1217,C1217)</f>
        <v>1205</v>
      </c>
      <c r="G1217" s="3">
        <f t="shared" ca="1" si="151"/>
        <v>1</v>
      </c>
      <c r="H1217" s="3" t="str">
        <f t="shared" ca="1" si="152"/>
        <v/>
      </c>
      <c r="I1217" s="3">
        <f t="shared" ca="1" si="149"/>
        <v>1</v>
      </c>
    </row>
    <row r="1218" spans="1:9">
      <c r="A1218" s="3" t="str">
        <f t="shared" ca="1" si="150"/>
        <v/>
      </c>
      <c r="B1218" s="9" t="str">
        <f t="shared" ca="1" si="147"/>
        <v/>
      </c>
      <c r="C1218" s="13" t="str">
        <f t="shared" ca="1" si="148"/>
        <v/>
      </c>
      <c r="D1218" s="3" t="str">
        <f t="shared" ca="1" si="154"/>
        <v/>
      </c>
      <c r="E1218" s="3" t="str">
        <f t="shared" ca="1" si="153"/>
        <v/>
      </c>
      <c r="F1218" s="3">
        <f ca="1">COUNTIF($C$8:C1218,C1218)</f>
        <v>1206</v>
      </c>
      <c r="G1218" s="3">
        <f t="shared" ca="1" si="151"/>
        <v>1</v>
      </c>
      <c r="H1218" s="3" t="str">
        <f t="shared" ca="1" si="152"/>
        <v/>
      </c>
      <c r="I1218" s="3">
        <f t="shared" ca="1" si="149"/>
        <v>1</v>
      </c>
    </row>
    <row r="1219" spans="1:9">
      <c r="A1219" s="3" t="str">
        <f t="shared" ca="1" si="150"/>
        <v/>
      </c>
      <c r="B1219" s="9" t="str">
        <f t="shared" ca="1" si="147"/>
        <v/>
      </c>
      <c r="C1219" s="13" t="str">
        <f t="shared" ca="1" si="148"/>
        <v/>
      </c>
      <c r="D1219" s="3" t="str">
        <f t="shared" ca="1" si="154"/>
        <v/>
      </c>
      <c r="E1219" s="3" t="str">
        <f t="shared" ca="1" si="153"/>
        <v/>
      </c>
      <c r="F1219" s="3">
        <f ca="1">COUNTIF($C$8:C1219,C1219)</f>
        <v>1207</v>
      </c>
      <c r="G1219" s="3">
        <f t="shared" ca="1" si="151"/>
        <v>1</v>
      </c>
      <c r="H1219" s="3" t="str">
        <f t="shared" ca="1" si="152"/>
        <v/>
      </c>
      <c r="I1219" s="3">
        <f t="shared" ca="1" si="149"/>
        <v>1</v>
      </c>
    </row>
    <row r="1220" spans="1:9">
      <c r="A1220" s="3" t="str">
        <f t="shared" ca="1" si="150"/>
        <v/>
      </c>
      <c r="B1220" s="9" t="str">
        <f t="shared" ca="1" si="147"/>
        <v/>
      </c>
      <c r="C1220" s="13" t="str">
        <f t="shared" ca="1" si="148"/>
        <v/>
      </c>
      <c r="D1220" s="3" t="str">
        <f t="shared" ca="1" si="154"/>
        <v/>
      </c>
      <c r="E1220" s="3" t="str">
        <f t="shared" ca="1" si="153"/>
        <v/>
      </c>
      <c r="F1220" s="3">
        <f ca="1">COUNTIF($C$8:C1220,C1220)</f>
        <v>1208</v>
      </c>
      <c r="G1220" s="3">
        <f t="shared" ca="1" si="151"/>
        <v>1</v>
      </c>
      <c r="H1220" s="3" t="str">
        <f t="shared" ca="1" si="152"/>
        <v/>
      </c>
      <c r="I1220" s="3">
        <f t="shared" ca="1" si="149"/>
        <v>1</v>
      </c>
    </row>
    <row r="1221" spans="1:9">
      <c r="A1221" s="3" t="str">
        <f t="shared" ca="1" si="150"/>
        <v/>
      </c>
      <c r="B1221" s="9" t="str">
        <f t="shared" ca="1" si="147"/>
        <v/>
      </c>
      <c r="C1221" s="13" t="str">
        <f t="shared" ca="1" si="148"/>
        <v/>
      </c>
      <c r="D1221" s="3" t="str">
        <f t="shared" ca="1" si="154"/>
        <v/>
      </c>
      <c r="E1221" s="3" t="str">
        <f t="shared" ca="1" si="153"/>
        <v/>
      </c>
      <c r="F1221" s="3">
        <f ca="1">COUNTIF($C$8:C1221,C1221)</f>
        <v>1209</v>
      </c>
      <c r="G1221" s="3">
        <f t="shared" ca="1" si="151"/>
        <v>1</v>
      </c>
      <c r="H1221" s="3" t="str">
        <f t="shared" ca="1" si="152"/>
        <v/>
      </c>
      <c r="I1221" s="3">
        <f t="shared" ca="1" si="149"/>
        <v>1</v>
      </c>
    </row>
    <row r="1222" spans="1:9">
      <c r="A1222" s="3" t="str">
        <f t="shared" ca="1" si="150"/>
        <v/>
      </c>
      <c r="B1222" s="9" t="str">
        <f t="shared" ca="1" si="147"/>
        <v/>
      </c>
      <c r="C1222" s="13" t="str">
        <f t="shared" ca="1" si="148"/>
        <v/>
      </c>
      <c r="D1222" s="3" t="str">
        <f t="shared" ca="1" si="154"/>
        <v/>
      </c>
      <c r="E1222" s="3" t="str">
        <f t="shared" ca="1" si="153"/>
        <v/>
      </c>
      <c r="F1222" s="3">
        <f ca="1">COUNTIF($C$8:C1222,C1222)</f>
        <v>1210</v>
      </c>
      <c r="G1222" s="3">
        <f t="shared" ca="1" si="151"/>
        <v>1</v>
      </c>
      <c r="H1222" s="3" t="str">
        <f t="shared" ca="1" si="152"/>
        <v/>
      </c>
      <c r="I1222" s="3">
        <f t="shared" ca="1" si="149"/>
        <v>1</v>
      </c>
    </row>
    <row r="1223" spans="1:9">
      <c r="A1223" s="3" t="str">
        <f t="shared" ca="1" si="150"/>
        <v/>
      </c>
      <c r="B1223" s="9" t="str">
        <f t="shared" ca="1" si="147"/>
        <v/>
      </c>
      <c r="C1223" s="13" t="str">
        <f t="shared" ca="1" si="148"/>
        <v/>
      </c>
      <c r="D1223" s="3" t="str">
        <f t="shared" ca="1" si="154"/>
        <v/>
      </c>
      <c r="E1223" s="3" t="str">
        <f t="shared" ca="1" si="153"/>
        <v/>
      </c>
      <c r="F1223" s="3">
        <f ca="1">COUNTIF($C$8:C1223,C1223)</f>
        <v>1211</v>
      </c>
      <c r="G1223" s="3">
        <f t="shared" ca="1" si="151"/>
        <v>1</v>
      </c>
      <c r="H1223" s="3" t="str">
        <f t="shared" ca="1" si="152"/>
        <v/>
      </c>
      <c r="I1223" s="3">
        <f t="shared" ca="1" si="149"/>
        <v>1</v>
      </c>
    </row>
    <row r="1224" spans="1:9">
      <c r="A1224" s="3" t="str">
        <f t="shared" ca="1" si="150"/>
        <v/>
      </c>
      <c r="B1224" s="9" t="str">
        <f t="shared" ca="1" si="147"/>
        <v/>
      </c>
      <c r="C1224" s="13" t="str">
        <f t="shared" ca="1" si="148"/>
        <v/>
      </c>
      <c r="D1224" s="3" t="str">
        <f t="shared" ca="1" si="154"/>
        <v/>
      </c>
      <c r="E1224" s="3" t="str">
        <f t="shared" ca="1" si="153"/>
        <v/>
      </c>
      <c r="F1224" s="3">
        <f ca="1">COUNTIF($C$8:C1224,C1224)</f>
        <v>1212</v>
      </c>
      <c r="G1224" s="3">
        <f t="shared" ca="1" si="151"/>
        <v>1</v>
      </c>
      <c r="H1224" s="3" t="str">
        <f t="shared" ca="1" si="152"/>
        <v/>
      </c>
      <c r="I1224" s="3">
        <f t="shared" ca="1" si="149"/>
        <v>1</v>
      </c>
    </row>
    <row r="1225" spans="1:9">
      <c r="A1225" s="3" t="str">
        <f t="shared" ca="1" si="150"/>
        <v/>
      </c>
      <c r="B1225" s="9" t="str">
        <f t="shared" ref="B1225:B1288" ca="1" si="155">IF(A1225="","",INT(C1224*10/$A$3))</f>
        <v/>
      </c>
      <c r="C1225" s="13" t="str">
        <f t="shared" ref="C1225:C1288" ca="1" si="156">IF(A1225="","",MOD(C1224*10,$A$3))</f>
        <v/>
      </c>
      <c r="D1225" s="3" t="str">
        <f t="shared" ca="1" si="154"/>
        <v/>
      </c>
      <c r="E1225" s="3" t="str">
        <f t="shared" ca="1" si="153"/>
        <v/>
      </c>
      <c r="F1225" s="3">
        <f ca="1">COUNTIF($C$8:C1225,C1225)</f>
        <v>1213</v>
      </c>
      <c r="G1225" s="3">
        <f t="shared" ca="1" si="151"/>
        <v>1</v>
      </c>
      <c r="H1225" s="3" t="str">
        <f t="shared" ca="1" si="152"/>
        <v/>
      </c>
      <c r="I1225" s="3">
        <f t="shared" ref="I1225:I1288" ca="1" si="157">IF(ISERR(G1225),I1226,G1225)</f>
        <v>1</v>
      </c>
    </row>
    <row r="1226" spans="1:9">
      <c r="A1226" s="3" t="str">
        <f t="shared" ref="A1226:A1289" ca="1" si="158">IF(A1225&gt;=2*$I$7,"",A1225+1)</f>
        <v/>
      </c>
      <c r="B1226" s="9" t="str">
        <f t="shared" ca="1" si="155"/>
        <v/>
      </c>
      <c r="C1226" s="13" t="str">
        <f t="shared" ca="1" si="156"/>
        <v/>
      </c>
      <c r="D1226" s="3" t="str">
        <f t="shared" ca="1" si="154"/>
        <v/>
      </c>
      <c r="E1226" s="3" t="str">
        <f t="shared" ca="1" si="153"/>
        <v/>
      </c>
      <c r="F1226" s="3">
        <f ca="1">COUNTIF($C$8:C1226,C1226)</f>
        <v>1214</v>
      </c>
      <c r="G1226" s="3">
        <f t="shared" ref="G1226:G1289" ca="1" si="159">FIND(TEXT(C1226,"000-"),E1226)</f>
        <v>1</v>
      </c>
      <c r="H1226" s="3" t="str">
        <f t="shared" ref="H1226:H1289" ca="1" si="160">IF(ISERR(G1225),B1226&amp;H1227,"")</f>
        <v/>
      </c>
      <c r="I1226" s="3">
        <f t="shared" ca="1" si="157"/>
        <v>1</v>
      </c>
    </row>
    <row r="1227" spans="1:9">
      <c r="A1227" s="3" t="str">
        <f t="shared" ca="1" si="158"/>
        <v/>
      </c>
      <c r="B1227" s="9" t="str">
        <f t="shared" ca="1" si="155"/>
        <v/>
      </c>
      <c r="C1227" s="13" t="str">
        <f t="shared" ca="1" si="156"/>
        <v/>
      </c>
      <c r="D1227" s="3" t="str">
        <f t="shared" ca="1" si="154"/>
        <v/>
      </c>
      <c r="E1227" s="3" t="str">
        <f t="shared" ref="E1227:E1290" ca="1" si="161">IF(A1227="","",E1226&amp;TEXT(C1226,"000-"))</f>
        <v/>
      </c>
      <c r="F1227" s="3">
        <f ca="1">COUNTIF($C$8:C1227,C1227)</f>
        <v>1215</v>
      </c>
      <c r="G1227" s="3">
        <f t="shared" ca="1" si="159"/>
        <v>1</v>
      </c>
      <c r="H1227" s="3" t="str">
        <f t="shared" ca="1" si="160"/>
        <v/>
      </c>
      <c r="I1227" s="3">
        <f t="shared" ca="1" si="157"/>
        <v>1</v>
      </c>
    </row>
    <row r="1228" spans="1:9">
      <c r="A1228" s="3" t="str">
        <f t="shared" ca="1" si="158"/>
        <v/>
      </c>
      <c r="B1228" s="9" t="str">
        <f t="shared" ca="1" si="155"/>
        <v/>
      </c>
      <c r="C1228" s="13" t="str">
        <f t="shared" ca="1" si="156"/>
        <v/>
      </c>
      <c r="D1228" s="3" t="str">
        <f t="shared" ca="1" si="154"/>
        <v/>
      </c>
      <c r="E1228" s="3" t="str">
        <f t="shared" ca="1" si="161"/>
        <v/>
      </c>
      <c r="F1228" s="3">
        <f ca="1">COUNTIF($C$8:C1228,C1228)</f>
        <v>1216</v>
      </c>
      <c r="G1228" s="3">
        <f t="shared" ca="1" si="159"/>
        <v>1</v>
      </c>
      <c r="H1228" s="3" t="str">
        <f t="shared" ca="1" si="160"/>
        <v/>
      </c>
      <c r="I1228" s="3">
        <f t="shared" ca="1" si="157"/>
        <v>1</v>
      </c>
    </row>
    <row r="1229" spans="1:9">
      <c r="A1229" s="3" t="str">
        <f t="shared" ca="1" si="158"/>
        <v/>
      </c>
      <c r="B1229" s="9" t="str">
        <f t="shared" ca="1" si="155"/>
        <v/>
      </c>
      <c r="C1229" s="13" t="str">
        <f t="shared" ca="1" si="156"/>
        <v/>
      </c>
      <c r="D1229" s="3" t="str">
        <f t="shared" ca="1" si="154"/>
        <v/>
      </c>
      <c r="E1229" s="3" t="str">
        <f t="shared" ca="1" si="161"/>
        <v/>
      </c>
      <c r="F1229" s="3">
        <f ca="1">COUNTIF($C$8:C1229,C1229)</f>
        <v>1217</v>
      </c>
      <c r="G1229" s="3">
        <f t="shared" ca="1" si="159"/>
        <v>1</v>
      </c>
      <c r="H1229" s="3" t="str">
        <f t="shared" ca="1" si="160"/>
        <v/>
      </c>
      <c r="I1229" s="3">
        <f t="shared" ca="1" si="157"/>
        <v>1</v>
      </c>
    </row>
    <row r="1230" spans="1:9">
      <c r="A1230" s="3" t="str">
        <f t="shared" ca="1" si="158"/>
        <v/>
      </c>
      <c r="B1230" s="9" t="str">
        <f t="shared" ca="1" si="155"/>
        <v/>
      </c>
      <c r="C1230" s="13" t="str">
        <f t="shared" ca="1" si="156"/>
        <v/>
      </c>
      <c r="D1230" s="3" t="str">
        <f t="shared" ca="1" si="154"/>
        <v/>
      </c>
      <c r="E1230" s="3" t="str">
        <f t="shared" ca="1" si="161"/>
        <v/>
      </c>
      <c r="F1230" s="3">
        <f ca="1">COUNTIF($C$8:C1230,C1230)</f>
        <v>1218</v>
      </c>
      <c r="G1230" s="3">
        <f t="shared" ca="1" si="159"/>
        <v>1</v>
      </c>
      <c r="H1230" s="3" t="str">
        <f t="shared" ca="1" si="160"/>
        <v/>
      </c>
      <c r="I1230" s="3">
        <f t="shared" ca="1" si="157"/>
        <v>1</v>
      </c>
    </row>
    <row r="1231" spans="1:9">
      <c r="A1231" s="3" t="str">
        <f t="shared" ca="1" si="158"/>
        <v/>
      </c>
      <c r="B1231" s="9" t="str">
        <f t="shared" ca="1" si="155"/>
        <v/>
      </c>
      <c r="C1231" s="13" t="str">
        <f t="shared" ca="1" si="156"/>
        <v/>
      </c>
      <c r="D1231" s="3" t="str">
        <f t="shared" ca="1" si="154"/>
        <v/>
      </c>
      <c r="E1231" s="3" t="str">
        <f t="shared" ca="1" si="161"/>
        <v/>
      </c>
      <c r="F1231" s="3">
        <f ca="1">COUNTIF($C$8:C1231,C1231)</f>
        <v>1219</v>
      </c>
      <c r="G1231" s="3">
        <f t="shared" ca="1" si="159"/>
        <v>1</v>
      </c>
      <c r="H1231" s="3" t="str">
        <f t="shared" ca="1" si="160"/>
        <v/>
      </c>
      <c r="I1231" s="3">
        <f t="shared" ca="1" si="157"/>
        <v>1</v>
      </c>
    </row>
    <row r="1232" spans="1:9">
      <c r="A1232" s="3" t="str">
        <f t="shared" ca="1" si="158"/>
        <v/>
      </c>
      <c r="B1232" s="9" t="str">
        <f t="shared" ca="1" si="155"/>
        <v/>
      </c>
      <c r="C1232" s="13" t="str">
        <f t="shared" ca="1" si="156"/>
        <v/>
      </c>
      <c r="D1232" s="3" t="str">
        <f t="shared" ca="1" si="154"/>
        <v/>
      </c>
      <c r="E1232" s="3" t="str">
        <f t="shared" ca="1" si="161"/>
        <v/>
      </c>
      <c r="F1232" s="3">
        <f ca="1">COUNTIF($C$8:C1232,C1232)</f>
        <v>1220</v>
      </c>
      <c r="G1232" s="3">
        <f t="shared" ca="1" si="159"/>
        <v>1</v>
      </c>
      <c r="H1232" s="3" t="str">
        <f t="shared" ca="1" si="160"/>
        <v/>
      </c>
      <c r="I1232" s="3">
        <f t="shared" ca="1" si="157"/>
        <v>1</v>
      </c>
    </row>
    <row r="1233" spans="1:9">
      <c r="A1233" s="3" t="str">
        <f t="shared" ca="1" si="158"/>
        <v/>
      </c>
      <c r="B1233" s="9" t="str">
        <f t="shared" ca="1" si="155"/>
        <v/>
      </c>
      <c r="C1233" s="13" t="str">
        <f t="shared" ca="1" si="156"/>
        <v/>
      </c>
      <c r="D1233" s="3" t="str">
        <f t="shared" ca="1" si="154"/>
        <v/>
      </c>
      <c r="E1233" s="3" t="str">
        <f t="shared" ca="1" si="161"/>
        <v/>
      </c>
      <c r="F1233" s="3">
        <f ca="1">COUNTIF($C$8:C1233,C1233)</f>
        <v>1221</v>
      </c>
      <c r="G1233" s="3">
        <f t="shared" ca="1" si="159"/>
        <v>1</v>
      </c>
      <c r="H1233" s="3" t="str">
        <f t="shared" ca="1" si="160"/>
        <v/>
      </c>
      <c r="I1233" s="3">
        <f t="shared" ca="1" si="157"/>
        <v>1</v>
      </c>
    </row>
    <row r="1234" spans="1:9">
      <c r="A1234" s="3" t="str">
        <f t="shared" ca="1" si="158"/>
        <v/>
      </c>
      <c r="B1234" s="9" t="str">
        <f t="shared" ca="1" si="155"/>
        <v/>
      </c>
      <c r="C1234" s="13" t="str">
        <f t="shared" ca="1" si="156"/>
        <v/>
      </c>
      <c r="D1234" s="3" t="str">
        <f t="shared" ca="1" si="154"/>
        <v/>
      </c>
      <c r="E1234" s="3" t="str">
        <f t="shared" ca="1" si="161"/>
        <v/>
      </c>
      <c r="F1234" s="3">
        <f ca="1">COUNTIF($C$8:C1234,C1234)</f>
        <v>1222</v>
      </c>
      <c r="G1234" s="3">
        <f t="shared" ca="1" si="159"/>
        <v>1</v>
      </c>
      <c r="H1234" s="3" t="str">
        <f t="shared" ca="1" si="160"/>
        <v/>
      </c>
      <c r="I1234" s="3">
        <f t="shared" ca="1" si="157"/>
        <v>1</v>
      </c>
    </row>
    <row r="1235" spans="1:9">
      <c r="A1235" s="3" t="str">
        <f t="shared" ca="1" si="158"/>
        <v/>
      </c>
      <c r="B1235" s="9" t="str">
        <f t="shared" ca="1" si="155"/>
        <v/>
      </c>
      <c r="C1235" s="13" t="str">
        <f t="shared" ca="1" si="156"/>
        <v/>
      </c>
      <c r="D1235" s="3" t="str">
        <f t="shared" ca="1" si="154"/>
        <v/>
      </c>
      <c r="E1235" s="3" t="str">
        <f t="shared" ca="1" si="161"/>
        <v/>
      </c>
      <c r="F1235" s="3">
        <f ca="1">COUNTIF($C$8:C1235,C1235)</f>
        <v>1223</v>
      </c>
      <c r="G1235" s="3">
        <f t="shared" ca="1" si="159"/>
        <v>1</v>
      </c>
      <c r="H1235" s="3" t="str">
        <f t="shared" ca="1" si="160"/>
        <v/>
      </c>
      <c r="I1235" s="3">
        <f t="shared" ca="1" si="157"/>
        <v>1</v>
      </c>
    </row>
    <row r="1236" spans="1:9">
      <c r="A1236" s="3" t="str">
        <f t="shared" ca="1" si="158"/>
        <v/>
      </c>
      <c r="B1236" s="9" t="str">
        <f t="shared" ca="1" si="155"/>
        <v/>
      </c>
      <c r="C1236" s="13" t="str">
        <f t="shared" ca="1" si="156"/>
        <v/>
      </c>
      <c r="D1236" s="3" t="str">
        <f t="shared" ca="1" si="154"/>
        <v/>
      </c>
      <c r="E1236" s="3" t="str">
        <f t="shared" ca="1" si="161"/>
        <v/>
      </c>
      <c r="F1236" s="3">
        <f ca="1">COUNTIF($C$8:C1236,C1236)</f>
        <v>1224</v>
      </c>
      <c r="G1236" s="3">
        <f t="shared" ca="1" si="159"/>
        <v>1</v>
      </c>
      <c r="H1236" s="3" t="str">
        <f t="shared" ca="1" si="160"/>
        <v/>
      </c>
      <c r="I1236" s="3">
        <f t="shared" ca="1" si="157"/>
        <v>1</v>
      </c>
    </row>
    <row r="1237" spans="1:9">
      <c r="A1237" s="3" t="str">
        <f t="shared" ca="1" si="158"/>
        <v/>
      </c>
      <c r="B1237" s="9" t="str">
        <f t="shared" ca="1" si="155"/>
        <v/>
      </c>
      <c r="C1237" s="13" t="str">
        <f t="shared" ca="1" si="156"/>
        <v/>
      </c>
      <c r="D1237" s="3" t="str">
        <f t="shared" ca="1" si="154"/>
        <v/>
      </c>
      <c r="E1237" s="3" t="str">
        <f t="shared" ca="1" si="161"/>
        <v/>
      </c>
      <c r="F1237" s="3">
        <f ca="1">COUNTIF($C$8:C1237,C1237)</f>
        <v>1225</v>
      </c>
      <c r="G1237" s="3">
        <f t="shared" ca="1" si="159"/>
        <v>1</v>
      </c>
      <c r="H1237" s="3" t="str">
        <f t="shared" ca="1" si="160"/>
        <v/>
      </c>
      <c r="I1237" s="3">
        <f t="shared" ca="1" si="157"/>
        <v>1</v>
      </c>
    </row>
    <row r="1238" spans="1:9">
      <c r="A1238" s="3" t="str">
        <f t="shared" ca="1" si="158"/>
        <v/>
      </c>
      <c r="B1238" s="9" t="str">
        <f t="shared" ca="1" si="155"/>
        <v/>
      </c>
      <c r="C1238" s="13" t="str">
        <f t="shared" ca="1" si="156"/>
        <v/>
      </c>
      <c r="D1238" s="3" t="str">
        <f t="shared" ca="1" si="154"/>
        <v/>
      </c>
      <c r="E1238" s="3" t="str">
        <f t="shared" ca="1" si="161"/>
        <v/>
      </c>
      <c r="F1238" s="3">
        <f ca="1">COUNTIF($C$8:C1238,C1238)</f>
        <v>1226</v>
      </c>
      <c r="G1238" s="3">
        <f t="shared" ca="1" si="159"/>
        <v>1</v>
      </c>
      <c r="H1238" s="3" t="str">
        <f t="shared" ca="1" si="160"/>
        <v/>
      </c>
      <c r="I1238" s="3">
        <f t="shared" ca="1" si="157"/>
        <v>1</v>
      </c>
    </row>
    <row r="1239" spans="1:9">
      <c r="A1239" s="3" t="str">
        <f t="shared" ca="1" si="158"/>
        <v/>
      </c>
      <c r="B1239" s="9" t="str">
        <f t="shared" ca="1" si="155"/>
        <v/>
      </c>
      <c r="C1239" s="13" t="str">
        <f t="shared" ca="1" si="156"/>
        <v/>
      </c>
      <c r="D1239" s="3" t="str">
        <f t="shared" ca="1" si="154"/>
        <v/>
      </c>
      <c r="E1239" s="3" t="str">
        <f t="shared" ca="1" si="161"/>
        <v/>
      </c>
      <c r="F1239" s="3">
        <f ca="1">COUNTIF($C$8:C1239,C1239)</f>
        <v>1227</v>
      </c>
      <c r="G1239" s="3">
        <f t="shared" ca="1" si="159"/>
        <v>1</v>
      </c>
      <c r="H1239" s="3" t="str">
        <f t="shared" ca="1" si="160"/>
        <v/>
      </c>
      <c r="I1239" s="3">
        <f t="shared" ca="1" si="157"/>
        <v>1</v>
      </c>
    </row>
    <row r="1240" spans="1:9">
      <c r="A1240" s="3" t="str">
        <f t="shared" ca="1" si="158"/>
        <v/>
      </c>
      <c r="B1240" s="9" t="str">
        <f t="shared" ca="1" si="155"/>
        <v/>
      </c>
      <c r="C1240" s="13" t="str">
        <f t="shared" ca="1" si="156"/>
        <v/>
      </c>
      <c r="D1240" s="3" t="str">
        <f t="shared" ca="1" si="154"/>
        <v/>
      </c>
      <c r="E1240" s="3" t="str">
        <f t="shared" ca="1" si="161"/>
        <v/>
      </c>
      <c r="F1240" s="3">
        <f ca="1">COUNTIF($C$8:C1240,C1240)</f>
        <v>1228</v>
      </c>
      <c r="G1240" s="3">
        <f t="shared" ca="1" si="159"/>
        <v>1</v>
      </c>
      <c r="H1240" s="3" t="str">
        <f t="shared" ca="1" si="160"/>
        <v/>
      </c>
      <c r="I1240" s="3">
        <f t="shared" ca="1" si="157"/>
        <v>1</v>
      </c>
    </row>
    <row r="1241" spans="1:9">
      <c r="A1241" s="3" t="str">
        <f t="shared" ca="1" si="158"/>
        <v/>
      </c>
      <c r="B1241" s="9" t="str">
        <f t="shared" ca="1" si="155"/>
        <v/>
      </c>
      <c r="C1241" s="13" t="str">
        <f t="shared" ca="1" si="156"/>
        <v/>
      </c>
      <c r="D1241" s="3" t="str">
        <f t="shared" ca="1" si="154"/>
        <v/>
      </c>
      <c r="E1241" s="3" t="str">
        <f t="shared" ca="1" si="161"/>
        <v/>
      </c>
      <c r="F1241" s="3">
        <f ca="1">COUNTIF($C$8:C1241,C1241)</f>
        <v>1229</v>
      </c>
      <c r="G1241" s="3">
        <f t="shared" ca="1" si="159"/>
        <v>1</v>
      </c>
      <c r="H1241" s="3" t="str">
        <f t="shared" ca="1" si="160"/>
        <v/>
      </c>
      <c r="I1241" s="3">
        <f t="shared" ca="1" si="157"/>
        <v>1</v>
      </c>
    </row>
    <row r="1242" spans="1:9">
      <c r="A1242" s="3" t="str">
        <f t="shared" ca="1" si="158"/>
        <v/>
      </c>
      <c r="B1242" s="9" t="str">
        <f t="shared" ca="1" si="155"/>
        <v/>
      </c>
      <c r="C1242" s="13" t="str">
        <f t="shared" ca="1" si="156"/>
        <v/>
      </c>
      <c r="D1242" s="3" t="str">
        <f t="shared" ca="1" si="154"/>
        <v/>
      </c>
      <c r="E1242" s="3" t="str">
        <f t="shared" ca="1" si="161"/>
        <v/>
      </c>
      <c r="F1242" s="3">
        <f ca="1">COUNTIF($C$8:C1242,C1242)</f>
        <v>1230</v>
      </c>
      <c r="G1242" s="3">
        <f t="shared" ca="1" si="159"/>
        <v>1</v>
      </c>
      <c r="H1242" s="3" t="str">
        <f t="shared" ca="1" si="160"/>
        <v/>
      </c>
      <c r="I1242" s="3">
        <f t="shared" ca="1" si="157"/>
        <v>1</v>
      </c>
    </row>
    <row r="1243" spans="1:9">
      <c r="A1243" s="3" t="str">
        <f t="shared" ca="1" si="158"/>
        <v/>
      </c>
      <c r="B1243" s="9" t="str">
        <f t="shared" ca="1" si="155"/>
        <v/>
      </c>
      <c r="C1243" s="13" t="str">
        <f t="shared" ca="1" si="156"/>
        <v/>
      </c>
      <c r="D1243" s="3" t="str">
        <f t="shared" ca="1" si="154"/>
        <v/>
      </c>
      <c r="E1243" s="3" t="str">
        <f t="shared" ca="1" si="161"/>
        <v/>
      </c>
      <c r="F1243" s="3">
        <f ca="1">COUNTIF($C$8:C1243,C1243)</f>
        <v>1231</v>
      </c>
      <c r="G1243" s="3">
        <f t="shared" ca="1" si="159"/>
        <v>1</v>
      </c>
      <c r="H1243" s="3" t="str">
        <f t="shared" ca="1" si="160"/>
        <v/>
      </c>
      <c r="I1243" s="3">
        <f t="shared" ca="1" si="157"/>
        <v>1</v>
      </c>
    </row>
    <row r="1244" spans="1:9">
      <c r="A1244" s="3" t="str">
        <f t="shared" ca="1" si="158"/>
        <v/>
      </c>
      <c r="B1244" s="9" t="str">
        <f t="shared" ca="1" si="155"/>
        <v/>
      </c>
      <c r="C1244" s="13" t="str">
        <f t="shared" ca="1" si="156"/>
        <v/>
      </c>
      <c r="D1244" s="3" t="str">
        <f t="shared" ca="1" si="154"/>
        <v/>
      </c>
      <c r="E1244" s="3" t="str">
        <f t="shared" ca="1" si="161"/>
        <v/>
      </c>
      <c r="F1244" s="3">
        <f ca="1">COUNTIF($C$8:C1244,C1244)</f>
        <v>1232</v>
      </c>
      <c r="G1244" s="3">
        <f t="shared" ca="1" si="159"/>
        <v>1</v>
      </c>
      <c r="H1244" s="3" t="str">
        <f t="shared" ca="1" si="160"/>
        <v/>
      </c>
      <c r="I1244" s="3">
        <f t="shared" ca="1" si="157"/>
        <v>1</v>
      </c>
    </row>
    <row r="1245" spans="1:9">
      <c r="A1245" s="3" t="str">
        <f t="shared" ca="1" si="158"/>
        <v/>
      </c>
      <c r="B1245" s="9" t="str">
        <f t="shared" ca="1" si="155"/>
        <v/>
      </c>
      <c r="C1245" s="13" t="str">
        <f t="shared" ca="1" si="156"/>
        <v/>
      </c>
      <c r="D1245" s="3" t="str">
        <f t="shared" ca="1" si="154"/>
        <v/>
      </c>
      <c r="E1245" s="3" t="str">
        <f t="shared" ca="1" si="161"/>
        <v/>
      </c>
      <c r="F1245" s="3">
        <f ca="1">COUNTIF($C$8:C1245,C1245)</f>
        <v>1233</v>
      </c>
      <c r="G1245" s="3">
        <f t="shared" ca="1" si="159"/>
        <v>1</v>
      </c>
      <c r="H1245" s="3" t="str">
        <f t="shared" ca="1" si="160"/>
        <v/>
      </c>
      <c r="I1245" s="3">
        <f t="shared" ca="1" si="157"/>
        <v>1</v>
      </c>
    </row>
    <row r="1246" spans="1:9">
      <c r="A1246" s="3" t="str">
        <f t="shared" ca="1" si="158"/>
        <v/>
      </c>
      <c r="B1246" s="9" t="str">
        <f t="shared" ca="1" si="155"/>
        <v/>
      </c>
      <c r="C1246" s="13" t="str">
        <f t="shared" ca="1" si="156"/>
        <v/>
      </c>
      <c r="D1246" s="3" t="str">
        <f t="shared" ca="1" si="154"/>
        <v/>
      </c>
      <c r="E1246" s="3" t="str">
        <f t="shared" ca="1" si="161"/>
        <v/>
      </c>
      <c r="F1246" s="3">
        <f ca="1">COUNTIF($C$8:C1246,C1246)</f>
        <v>1234</v>
      </c>
      <c r="G1246" s="3">
        <f t="shared" ca="1" si="159"/>
        <v>1</v>
      </c>
      <c r="H1246" s="3" t="str">
        <f t="shared" ca="1" si="160"/>
        <v/>
      </c>
      <c r="I1246" s="3">
        <f t="shared" ca="1" si="157"/>
        <v>1</v>
      </c>
    </row>
    <row r="1247" spans="1:9">
      <c r="A1247" s="3" t="str">
        <f t="shared" ca="1" si="158"/>
        <v/>
      </c>
      <c r="B1247" s="9" t="str">
        <f t="shared" ca="1" si="155"/>
        <v/>
      </c>
      <c r="C1247" s="13" t="str">
        <f t="shared" ca="1" si="156"/>
        <v/>
      </c>
      <c r="D1247" s="3" t="str">
        <f t="shared" ca="1" si="154"/>
        <v/>
      </c>
      <c r="E1247" s="3" t="str">
        <f t="shared" ca="1" si="161"/>
        <v/>
      </c>
      <c r="F1247" s="3">
        <f ca="1">COUNTIF($C$8:C1247,C1247)</f>
        <v>1235</v>
      </c>
      <c r="G1247" s="3">
        <f t="shared" ca="1" si="159"/>
        <v>1</v>
      </c>
      <c r="H1247" s="3" t="str">
        <f t="shared" ca="1" si="160"/>
        <v/>
      </c>
      <c r="I1247" s="3">
        <f t="shared" ca="1" si="157"/>
        <v>1</v>
      </c>
    </row>
    <row r="1248" spans="1:9">
      <c r="A1248" s="3" t="str">
        <f t="shared" ca="1" si="158"/>
        <v/>
      </c>
      <c r="B1248" s="9" t="str">
        <f t="shared" ca="1" si="155"/>
        <v/>
      </c>
      <c r="C1248" s="13" t="str">
        <f t="shared" ca="1" si="156"/>
        <v/>
      </c>
      <c r="D1248" s="3" t="str">
        <f t="shared" ca="1" si="154"/>
        <v/>
      </c>
      <c r="E1248" s="3" t="str">
        <f t="shared" ca="1" si="161"/>
        <v/>
      </c>
      <c r="F1248" s="3">
        <f ca="1">COUNTIF($C$8:C1248,C1248)</f>
        <v>1236</v>
      </c>
      <c r="G1248" s="3">
        <f t="shared" ca="1" si="159"/>
        <v>1</v>
      </c>
      <c r="H1248" s="3" t="str">
        <f t="shared" ca="1" si="160"/>
        <v/>
      </c>
      <c r="I1248" s="3">
        <f t="shared" ca="1" si="157"/>
        <v>1</v>
      </c>
    </row>
    <row r="1249" spans="1:9">
      <c r="A1249" s="3" t="str">
        <f t="shared" ca="1" si="158"/>
        <v/>
      </c>
      <c r="B1249" s="9" t="str">
        <f t="shared" ca="1" si="155"/>
        <v/>
      </c>
      <c r="C1249" s="13" t="str">
        <f t="shared" ca="1" si="156"/>
        <v/>
      </c>
      <c r="D1249" s="3" t="str">
        <f t="shared" ca="1" si="154"/>
        <v/>
      </c>
      <c r="E1249" s="3" t="str">
        <f t="shared" ca="1" si="161"/>
        <v/>
      </c>
      <c r="F1249" s="3">
        <f ca="1">COUNTIF($C$8:C1249,C1249)</f>
        <v>1237</v>
      </c>
      <c r="G1249" s="3">
        <f t="shared" ca="1" si="159"/>
        <v>1</v>
      </c>
      <c r="H1249" s="3" t="str">
        <f t="shared" ca="1" si="160"/>
        <v/>
      </c>
      <c r="I1249" s="3">
        <f t="shared" ca="1" si="157"/>
        <v>1</v>
      </c>
    </row>
    <row r="1250" spans="1:9">
      <c r="A1250" s="3" t="str">
        <f t="shared" ca="1" si="158"/>
        <v/>
      </c>
      <c r="B1250" s="9" t="str">
        <f t="shared" ca="1" si="155"/>
        <v/>
      </c>
      <c r="C1250" s="13" t="str">
        <f t="shared" ca="1" si="156"/>
        <v/>
      </c>
      <c r="D1250" s="3" t="str">
        <f t="shared" ca="1" si="154"/>
        <v/>
      </c>
      <c r="E1250" s="3" t="str">
        <f t="shared" ca="1" si="161"/>
        <v/>
      </c>
      <c r="F1250" s="3">
        <f ca="1">COUNTIF($C$8:C1250,C1250)</f>
        <v>1238</v>
      </c>
      <c r="G1250" s="3">
        <f t="shared" ca="1" si="159"/>
        <v>1</v>
      </c>
      <c r="H1250" s="3" t="str">
        <f t="shared" ca="1" si="160"/>
        <v/>
      </c>
      <c r="I1250" s="3">
        <f t="shared" ca="1" si="157"/>
        <v>1</v>
      </c>
    </row>
    <row r="1251" spans="1:9">
      <c r="A1251" s="3" t="str">
        <f t="shared" ca="1" si="158"/>
        <v/>
      </c>
      <c r="B1251" s="9" t="str">
        <f t="shared" ca="1" si="155"/>
        <v/>
      </c>
      <c r="C1251" s="13" t="str">
        <f t="shared" ca="1" si="156"/>
        <v/>
      </c>
      <c r="D1251" s="3" t="str">
        <f t="shared" ca="1" si="154"/>
        <v/>
      </c>
      <c r="E1251" s="3" t="str">
        <f t="shared" ca="1" si="161"/>
        <v/>
      </c>
      <c r="F1251" s="3">
        <f ca="1">COUNTIF($C$8:C1251,C1251)</f>
        <v>1239</v>
      </c>
      <c r="G1251" s="3">
        <f t="shared" ca="1" si="159"/>
        <v>1</v>
      </c>
      <c r="H1251" s="3" t="str">
        <f t="shared" ca="1" si="160"/>
        <v/>
      </c>
      <c r="I1251" s="3">
        <f t="shared" ca="1" si="157"/>
        <v>1</v>
      </c>
    </row>
    <row r="1252" spans="1:9">
      <c r="A1252" s="3" t="str">
        <f t="shared" ca="1" si="158"/>
        <v/>
      </c>
      <c r="B1252" s="9" t="str">
        <f t="shared" ca="1" si="155"/>
        <v/>
      </c>
      <c r="C1252" s="13" t="str">
        <f t="shared" ca="1" si="156"/>
        <v/>
      </c>
      <c r="D1252" s="3" t="str">
        <f t="shared" ca="1" si="154"/>
        <v/>
      </c>
      <c r="E1252" s="3" t="str">
        <f t="shared" ca="1" si="161"/>
        <v/>
      </c>
      <c r="F1252" s="3">
        <f ca="1">COUNTIF($C$8:C1252,C1252)</f>
        <v>1240</v>
      </c>
      <c r="G1252" s="3">
        <f t="shared" ca="1" si="159"/>
        <v>1</v>
      </c>
      <c r="H1252" s="3" t="str">
        <f t="shared" ca="1" si="160"/>
        <v/>
      </c>
      <c r="I1252" s="3">
        <f t="shared" ca="1" si="157"/>
        <v>1</v>
      </c>
    </row>
    <row r="1253" spans="1:9">
      <c r="A1253" s="3" t="str">
        <f t="shared" ca="1" si="158"/>
        <v/>
      </c>
      <c r="B1253" s="9" t="str">
        <f t="shared" ca="1" si="155"/>
        <v/>
      </c>
      <c r="C1253" s="13" t="str">
        <f t="shared" ca="1" si="156"/>
        <v/>
      </c>
      <c r="D1253" s="3" t="str">
        <f t="shared" ca="1" si="154"/>
        <v/>
      </c>
      <c r="E1253" s="3" t="str">
        <f t="shared" ca="1" si="161"/>
        <v/>
      </c>
      <c r="F1253" s="3">
        <f ca="1">COUNTIF($C$8:C1253,C1253)</f>
        <v>1241</v>
      </c>
      <c r="G1253" s="3">
        <f t="shared" ca="1" si="159"/>
        <v>1</v>
      </c>
      <c r="H1253" s="3" t="str">
        <f t="shared" ca="1" si="160"/>
        <v/>
      </c>
      <c r="I1253" s="3">
        <f t="shared" ca="1" si="157"/>
        <v>1</v>
      </c>
    </row>
    <row r="1254" spans="1:9">
      <c r="A1254" s="3" t="str">
        <f t="shared" ca="1" si="158"/>
        <v/>
      </c>
      <c r="B1254" s="9" t="str">
        <f t="shared" ca="1" si="155"/>
        <v/>
      </c>
      <c r="C1254" s="13" t="str">
        <f t="shared" ca="1" si="156"/>
        <v/>
      </c>
      <c r="D1254" s="3" t="str">
        <f t="shared" ca="1" si="154"/>
        <v/>
      </c>
      <c r="E1254" s="3" t="str">
        <f t="shared" ca="1" si="161"/>
        <v/>
      </c>
      <c r="F1254" s="3">
        <f ca="1">COUNTIF($C$8:C1254,C1254)</f>
        <v>1242</v>
      </c>
      <c r="G1254" s="3">
        <f t="shared" ca="1" si="159"/>
        <v>1</v>
      </c>
      <c r="H1254" s="3" t="str">
        <f t="shared" ca="1" si="160"/>
        <v/>
      </c>
      <c r="I1254" s="3">
        <f t="shared" ca="1" si="157"/>
        <v>1</v>
      </c>
    </row>
    <row r="1255" spans="1:9">
      <c r="A1255" s="3" t="str">
        <f t="shared" ca="1" si="158"/>
        <v/>
      </c>
      <c r="B1255" s="9" t="str">
        <f t="shared" ca="1" si="155"/>
        <v/>
      </c>
      <c r="C1255" s="13" t="str">
        <f t="shared" ca="1" si="156"/>
        <v/>
      </c>
      <c r="D1255" s="3" t="str">
        <f t="shared" ca="1" si="154"/>
        <v/>
      </c>
      <c r="E1255" s="3" t="str">
        <f t="shared" ca="1" si="161"/>
        <v/>
      </c>
      <c r="F1255" s="3">
        <f ca="1">COUNTIF($C$8:C1255,C1255)</f>
        <v>1243</v>
      </c>
      <c r="G1255" s="3">
        <f t="shared" ca="1" si="159"/>
        <v>1</v>
      </c>
      <c r="H1255" s="3" t="str">
        <f t="shared" ca="1" si="160"/>
        <v/>
      </c>
      <c r="I1255" s="3">
        <f t="shared" ca="1" si="157"/>
        <v>1</v>
      </c>
    </row>
    <row r="1256" spans="1:9">
      <c r="A1256" s="3" t="str">
        <f t="shared" ca="1" si="158"/>
        <v/>
      </c>
      <c r="B1256" s="9" t="str">
        <f t="shared" ca="1" si="155"/>
        <v/>
      </c>
      <c r="C1256" s="13" t="str">
        <f t="shared" ca="1" si="156"/>
        <v/>
      </c>
      <c r="D1256" s="3" t="str">
        <f t="shared" ca="1" si="154"/>
        <v/>
      </c>
      <c r="E1256" s="3" t="str">
        <f t="shared" ca="1" si="161"/>
        <v/>
      </c>
      <c r="F1256" s="3">
        <f ca="1">COUNTIF($C$8:C1256,C1256)</f>
        <v>1244</v>
      </c>
      <c r="G1256" s="3">
        <f t="shared" ca="1" si="159"/>
        <v>1</v>
      </c>
      <c r="H1256" s="3" t="str">
        <f t="shared" ca="1" si="160"/>
        <v/>
      </c>
      <c r="I1256" s="3">
        <f t="shared" ca="1" si="157"/>
        <v>1</v>
      </c>
    </row>
    <row r="1257" spans="1:9">
      <c r="A1257" s="3" t="str">
        <f t="shared" ca="1" si="158"/>
        <v/>
      </c>
      <c r="B1257" s="9" t="str">
        <f t="shared" ca="1" si="155"/>
        <v/>
      </c>
      <c r="C1257" s="13" t="str">
        <f t="shared" ca="1" si="156"/>
        <v/>
      </c>
      <c r="D1257" s="3" t="str">
        <f t="shared" ca="1" si="154"/>
        <v/>
      </c>
      <c r="E1257" s="3" t="str">
        <f t="shared" ca="1" si="161"/>
        <v/>
      </c>
      <c r="F1257" s="3">
        <f ca="1">COUNTIF($C$8:C1257,C1257)</f>
        <v>1245</v>
      </c>
      <c r="G1257" s="3">
        <f t="shared" ca="1" si="159"/>
        <v>1</v>
      </c>
      <c r="H1257" s="3" t="str">
        <f t="shared" ca="1" si="160"/>
        <v/>
      </c>
      <c r="I1257" s="3">
        <f t="shared" ca="1" si="157"/>
        <v>1</v>
      </c>
    </row>
    <row r="1258" spans="1:9">
      <c r="A1258" s="3" t="str">
        <f t="shared" ca="1" si="158"/>
        <v/>
      </c>
      <c r="B1258" s="9" t="str">
        <f t="shared" ca="1" si="155"/>
        <v/>
      </c>
      <c r="C1258" s="13" t="str">
        <f t="shared" ca="1" si="156"/>
        <v/>
      </c>
      <c r="D1258" s="3" t="str">
        <f t="shared" ca="1" si="154"/>
        <v/>
      </c>
      <c r="E1258" s="3" t="str">
        <f t="shared" ca="1" si="161"/>
        <v/>
      </c>
      <c r="F1258" s="3">
        <f ca="1">COUNTIF($C$8:C1258,C1258)</f>
        <v>1246</v>
      </c>
      <c r="G1258" s="3">
        <f t="shared" ca="1" si="159"/>
        <v>1</v>
      </c>
      <c r="H1258" s="3" t="str">
        <f t="shared" ca="1" si="160"/>
        <v/>
      </c>
      <c r="I1258" s="3">
        <f t="shared" ca="1" si="157"/>
        <v>1</v>
      </c>
    </row>
    <row r="1259" spans="1:9">
      <c r="A1259" s="3" t="str">
        <f t="shared" ca="1" si="158"/>
        <v/>
      </c>
      <c r="B1259" s="9" t="str">
        <f t="shared" ca="1" si="155"/>
        <v/>
      </c>
      <c r="C1259" s="13" t="str">
        <f t="shared" ca="1" si="156"/>
        <v/>
      </c>
      <c r="D1259" s="3" t="str">
        <f t="shared" ca="1" si="154"/>
        <v/>
      </c>
      <c r="E1259" s="3" t="str">
        <f t="shared" ca="1" si="161"/>
        <v/>
      </c>
      <c r="F1259" s="3">
        <f ca="1">COUNTIF($C$8:C1259,C1259)</f>
        <v>1247</v>
      </c>
      <c r="G1259" s="3">
        <f t="shared" ca="1" si="159"/>
        <v>1</v>
      </c>
      <c r="H1259" s="3" t="str">
        <f t="shared" ca="1" si="160"/>
        <v/>
      </c>
      <c r="I1259" s="3">
        <f t="shared" ca="1" si="157"/>
        <v>1</v>
      </c>
    </row>
    <row r="1260" spans="1:9">
      <c r="A1260" s="3" t="str">
        <f t="shared" ca="1" si="158"/>
        <v/>
      </c>
      <c r="B1260" s="9" t="str">
        <f t="shared" ca="1" si="155"/>
        <v/>
      </c>
      <c r="C1260" s="13" t="str">
        <f t="shared" ca="1" si="156"/>
        <v/>
      </c>
      <c r="D1260" s="3" t="str">
        <f t="shared" ca="1" si="154"/>
        <v/>
      </c>
      <c r="E1260" s="3" t="str">
        <f t="shared" ca="1" si="161"/>
        <v/>
      </c>
      <c r="F1260" s="3">
        <f ca="1">COUNTIF($C$8:C1260,C1260)</f>
        <v>1248</v>
      </c>
      <c r="G1260" s="3">
        <f t="shared" ca="1" si="159"/>
        <v>1</v>
      </c>
      <c r="H1260" s="3" t="str">
        <f t="shared" ca="1" si="160"/>
        <v/>
      </c>
      <c r="I1260" s="3">
        <f t="shared" ca="1" si="157"/>
        <v>1</v>
      </c>
    </row>
    <row r="1261" spans="1:9">
      <c r="A1261" s="3" t="str">
        <f t="shared" ca="1" si="158"/>
        <v/>
      </c>
      <c r="B1261" s="9" t="str">
        <f t="shared" ca="1" si="155"/>
        <v/>
      </c>
      <c r="C1261" s="13" t="str">
        <f t="shared" ca="1" si="156"/>
        <v/>
      </c>
      <c r="D1261" s="3" t="str">
        <f t="shared" ca="1" si="154"/>
        <v/>
      </c>
      <c r="E1261" s="3" t="str">
        <f t="shared" ca="1" si="161"/>
        <v/>
      </c>
      <c r="F1261" s="3">
        <f ca="1">COUNTIF($C$8:C1261,C1261)</f>
        <v>1249</v>
      </c>
      <c r="G1261" s="3">
        <f t="shared" ca="1" si="159"/>
        <v>1</v>
      </c>
      <c r="H1261" s="3" t="str">
        <f t="shared" ca="1" si="160"/>
        <v/>
      </c>
      <c r="I1261" s="3">
        <f t="shared" ca="1" si="157"/>
        <v>1</v>
      </c>
    </row>
    <row r="1262" spans="1:9">
      <c r="A1262" s="3" t="str">
        <f t="shared" ca="1" si="158"/>
        <v/>
      </c>
      <c r="B1262" s="9" t="str">
        <f t="shared" ca="1" si="155"/>
        <v/>
      </c>
      <c r="C1262" s="13" t="str">
        <f t="shared" ca="1" si="156"/>
        <v/>
      </c>
      <c r="D1262" s="3" t="str">
        <f t="shared" ref="D1262:D1325" ca="1" si="162">B1262&amp;D1263</f>
        <v/>
      </c>
      <c r="E1262" s="3" t="str">
        <f t="shared" ca="1" si="161"/>
        <v/>
      </c>
      <c r="F1262" s="3">
        <f ca="1">COUNTIF($C$8:C1262,C1262)</f>
        <v>1250</v>
      </c>
      <c r="G1262" s="3">
        <f t="shared" ca="1" si="159"/>
        <v>1</v>
      </c>
      <c r="H1262" s="3" t="str">
        <f t="shared" ca="1" si="160"/>
        <v/>
      </c>
      <c r="I1262" s="3">
        <f t="shared" ca="1" si="157"/>
        <v>1</v>
      </c>
    </row>
    <row r="1263" spans="1:9">
      <c r="A1263" s="3" t="str">
        <f t="shared" ca="1" si="158"/>
        <v/>
      </c>
      <c r="B1263" s="9" t="str">
        <f t="shared" ca="1" si="155"/>
        <v/>
      </c>
      <c r="C1263" s="13" t="str">
        <f t="shared" ca="1" si="156"/>
        <v/>
      </c>
      <c r="D1263" s="3" t="str">
        <f t="shared" ca="1" si="162"/>
        <v/>
      </c>
      <c r="E1263" s="3" t="str">
        <f t="shared" ca="1" si="161"/>
        <v/>
      </c>
      <c r="F1263" s="3">
        <f ca="1">COUNTIF($C$8:C1263,C1263)</f>
        <v>1251</v>
      </c>
      <c r="G1263" s="3">
        <f t="shared" ca="1" si="159"/>
        <v>1</v>
      </c>
      <c r="H1263" s="3" t="str">
        <f t="shared" ca="1" si="160"/>
        <v/>
      </c>
      <c r="I1263" s="3">
        <f t="shared" ca="1" si="157"/>
        <v>1</v>
      </c>
    </row>
    <row r="1264" spans="1:9">
      <c r="A1264" s="3" t="str">
        <f t="shared" ca="1" si="158"/>
        <v/>
      </c>
      <c r="B1264" s="9" t="str">
        <f t="shared" ca="1" si="155"/>
        <v/>
      </c>
      <c r="C1264" s="13" t="str">
        <f t="shared" ca="1" si="156"/>
        <v/>
      </c>
      <c r="D1264" s="3" t="str">
        <f t="shared" ca="1" si="162"/>
        <v/>
      </c>
      <c r="E1264" s="3" t="str">
        <f t="shared" ca="1" si="161"/>
        <v/>
      </c>
      <c r="F1264" s="3">
        <f ca="1">COUNTIF($C$8:C1264,C1264)</f>
        <v>1252</v>
      </c>
      <c r="G1264" s="3">
        <f t="shared" ca="1" si="159"/>
        <v>1</v>
      </c>
      <c r="H1264" s="3" t="str">
        <f t="shared" ca="1" si="160"/>
        <v/>
      </c>
      <c r="I1264" s="3">
        <f t="shared" ca="1" si="157"/>
        <v>1</v>
      </c>
    </row>
    <row r="1265" spans="1:9">
      <c r="A1265" s="3" t="str">
        <f t="shared" ca="1" si="158"/>
        <v/>
      </c>
      <c r="B1265" s="9" t="str">
        <f t="shared" ca="1" si="155"/>
        <v/>
      </c>
      <c r="C1265" s="13" t="str">
        <f t="shared" ca="1" si="156"/>
        <v/>
      </c>
      <c r="D1265" s="3" t="str">
        <f t="shared" ca="1" si="162"/>
        <v/>
      </c>
      <c r="E1265" s="3" t="str">
        <f t="shared" ca="1" si="161"/>
        <v/>
      </c>
      <c r="F1265" s="3">
        <f ca="1">COUNTIF($C$8:C1265,C1265)</f>
        <v>1253</v>
      </c>
      <c r="G1265" s="3">
        <f t="shared" ca="1" si="159"/>
        <v>1</v>
      </c>
      <c r="H1265" s="3" t="str">
        <f t="shared" ca="1" si="160"/>
        <v/>
      </c>
      <c r="I1265" s="3">
        <f t="shared" ca="1" si="157"/>
        <v>1</v>
      </c>
    </row>
    <row r="1266" spans="1:9">
      <c r="A1266" s="3" t="str">
        <f t="shared" ca="1" si="158"/>
        <v/>
      </c>
      <c r="B1266" s="9" t="str">
        <f t="shared" ca="1" si="155"/>
        <v/>
      </c>
      <c r="C1266" s="13" t="str">
        <f t="shared" ca="1" si="156"/>
        <v/>
      </c>
      <c r="D1266" s="3" t="str">
        <f t="shared" ca="1" si="162"/>
        <v/>
      </c>
      <c r="E1266" s="3" t="str">
        <f t="shared" ca="1" si="161"/>
        <v/>
      </c>
      <c r="F1266" s="3">
        <f ca="1">COUNTIF($C$8:C1266,C1266)</f>
        <v>1254</v>
      </c>
      <c r="G1266" s="3">
        <f t="shared" ca="1" si="159"/>
        <v>1</v>
      </c>
      <c r="H1266" s="3" t="str">
        <f t="shared" ca="1" si="160"/>
        <v/>
      </c>
      <c r="I1266" s="3">
        <f t="shared" ca="1" si="157"/>
        <v>1</v>
      </c>
    </row>
    <row r="1267" spans="1:9">
      <c r="A1267" s="3" t="str">
        <f t="shared" ca="1" si="158"/>
        <v/>
      </c>
      <c r="B1267" s="9" t="str">
        <f t="shared" ca="1" si="155"/>
        <v/>
      </c>
      <c r="C1267" s="13" t="str">
        <f t="shared" ca="1" si="156"/>
        <v/>
      </c>
      <c r="D1267" s="3" t="str">
        <f t="shared" ca="1" si="162"/>
        <v/>
      </c>
      <c r="E1267" s="3" t="str">
        <f t="shared" ca="1" si="161"/>
        <v/>
      </c>
      <c r="F1267" s="3">
        <f ca="1">COUNTIF($C$8:C1267,C1267)</f>
        <v>1255</v>
      </c>
      <c r="G1267" s="3">
        <f t="shared" ca="1" si="159"/>
        <v>1</v>
      </c>
      <c r="H1267" s="3" t="str">
        <f t="shared" ca="1" si="160"/>
        <v/>
      </c>
      <c r="I1267" s="3">
        <f t="shared" ca="1" si="157"/>
        <v>1</v>
      </c>
    </row>
    <row r="1268" spans="1:9">
      <c r="A1268" s="3" t="str">
        <f t="shared" ca="1" si="158"/>
        <v/>
      </c>
      <c r="B1268" s="9" t="str">
        <f t="shared" ca="1" si="155"/>
        <v/>
      </c>
      <c r="C1268" s="13" t="str">
        <f t="shared" ca="1" si="156"/>
        <v/>
      </c>
      <c r="D1268" s="3" t="str">
        <f t="shared" ca="1" si="162"/>
        <v/>
      </c>
      <c r="E1268" s="3" t="str">
        <f t="shared" ca="1" si="161"/>
        <v/>
      </c>
      <c r="F1268" s="3">
        <f ca="1">COUNTIF($C$8:C1268,C1268)</f>
        <v>1256</v>
      </c>
      <c r="G1268" s="3">
        <f t="shared" ca="1" si="159"/>
        <v>1</v>
      </c>
      <c r="H1268" s="3" t="str">
        <f t="shared" ca="1" si="160"/>
        <v/>
      </c>
      <c r="I1268" s="3">
        <f t="shared" ca="1" si="157"/>
        <v>1</v>
      </c>
    </row>
    <row r="1269" spans="1:9">
      <c r="A1269" s="3" t="str">
        <f t="shared" ca="1" si="158"/>
        <v/>
      </c>
      <c r="B1269" s="9" t="str">
        <f t="shared" ca="1" si="155"/>
        <v/>
      </c>
      <c r="C1269" s="13" t="str">
        <f t="shared" ca="1" si="156"/>
        <v/>
      </c>
      <c r="D1269" s="3" t="str">
        <f t="shared" ca="1" si="162"/>
        <v/>
      </c>
      <c r="E1269" s="3" t="str">
        <f t="shared" ca="1" si="161"/>
        <v/>
      </c>
      <c r="F1269" s="3">
        <f ca="1">COUNTIF($C$8:C1269,C1269)</f>
        <v>1257</v>
      </c>
      <c r="G1269" s="3">
        <f t="shared" ca="1" si="159"/>
        <v>1</v>
      </c>
      <c r="H1269" s="3" t="str">
        <f t="shared" ca="1" si="160"/>
        <v/>
      </c>
      <c r="I1269" s="3">
        <f t="shared" ca="1" si="157"/>
        <v>1</v>
      </c>
    </row>
    <row r="1270" spans="1:9">
      <c r="A1270" s="3" t="str">
        <f t="shared" ca="1" si="158"/>
        <v/>
      </c>
      <c r="B1270" s="9" t="str">
        <f t="shared" ca="1" si="155"/>
        <v/>
      </c>
      <c r="C1270" s="13" t="str">
        <f t="shared" ca="1" si="156"/>
        <v/>
      </c>
      <c r="D1270" s="3" t="str">
        <f t="shared" ca="1" si="162"/>
        <v/>
      </c>
      <c r="E1270" s="3" t="str">
        <f t="shared" ca="1" si="161"/>
        <v/>
      </c>
      <c r="F1270" s="3">
        <f ca="1">COUNTIF($C$8:C1270,C1270)</f>
        <v>1258</v>
      </c>
      <c r="G1270" s="3">
        <f t="shared" ca="1" si="159"/>
        <v>1</v>
      </c>
      <c r="H1270" s="3" t="str">
        <f t="shared" ca="1" si="160"/>
        <v/>
      </c>
      <c r="I1270" s="3">
        <f t="shared" ca="1" si="157"/>
        <v>1</v>
      </c>
    </row>
    <row r="1271" spans="1:9">
      <c r="A1271" s="3" t="str">
        <f t="shared" ca="1" si="158"/>
        <v/>
      </c>
      <c r="B1271" s="9" t="str">
        <f t="shared" ca="1" si="155"/>
        <v/>
      </c>
      <c r="C1271" s="13" t="str">
        <f t="shared" ca="1" si="156"/>
        <v/>
      </c>
      <c r="D1271" s="3" t="str">
        <f t="shared" ca="1" si="162"/>
        <v/>
      </c>
      <c r="E1271" s="3" t="str">
        <f t="shared" ca="1" si="161"/>
        <v/>
      </c>
      <c r="F1271" s="3">
        <f ca="1">COUNTIF($C$8:C1271,C1271)</f>
        <v>1259</v>
      </c>
      <c r="G1271" s="3">
        <f t="shared" ca="1" si="159"/>
        <v>1</v>
      </c>
      <c r="H1271" s="3" t="str">
        <f t="shared" ca="1" si="160"/>
        <v/>
      </c>
      <c r="I1271" s="3">
        <f t="shared" ca="1" si="157"/>
        <v>1</v>
      </c>
    </row>
    <row r="1272" spans="1:9">
      <c r="A1272" s="3" t="str">
        <f t="shared" ca="1" si="158"/>
        <v/>
      </c>
      <c r="B1272" s="9" t="str">
        <f t="shared" ca="1" si="155"/>
        <v/>
      </c>
      <c r="C1272" s="13" t="str">
        <f t="shared" ca="1" si="156"/>
        <v/>
      </c>
      <c r="D1272" s="3" t="str">
        <f t="shared" ca="1" si="162"/>
        <v/>
      </c>
      <c r="E1272" s="3" t="str">
        <f t="shared" ca="1" si="161"/>
        <v/>
      </c>
      <c r="F1272" s="3">
        <f ca="1">COUNTIF($C$8:C1272,C1272)</f>
        <v>1260</v>
      </c>
      <c r="G1272" s="3">
        <f t="shared" ca="1" si="159"/>
        <v>1</v>
      </c>
      <c r="H1272" s="3" t="str">
        <f t="shared" ca="1" si="160"/>
        <v/>
      </c>
      <c r="I1272" s="3">
        <f t="shared" ca="1" si="157"/>
        <v>1</v>
      </c>
    </row>
    <row r="1273" spans="1:9">
      <c r="A1273" s="3" t="str">
        <f t="shared" ca="1" si="158"/>
        <v/>
      </c>
      <c r="B1273" s="9" t="str">
        <f t="shared" ca="1" si="155"/>
        <v/>
      </c>
      <c r="C1273" s="13" t="str">
        <f t="shared" ca="1" si="156"/>
        <v/>
      </c>
      <c r="D1273" s="3" t="str">
        <f t="shared" ca="1" si="162"/>
        <v/>
      </c>
      <c r="E1273" s="3" t="str">
        <f t="shared" ca="1" si="161"/>
        <v/>
      </c>
      <c r="F1273" s="3">
        <f ca="1">COUNTIF($C$8:C1273,C1273)</f>
        <v>1261</v>
      </c>
      <c r="G1273" s="3">
        <f t="shared" ca="1" si="159"/>
        <v>1</v>
      </c>
      <c r="H1273" s="3" t="str">
        <f t="shared" ca="1" si="160"/>
        <v/>
      </c>
      <c r="I1273" s="3">
        <f t="shared" ca="1" si="157"/>
        <v>1</v>
      </c>
    </row>
    <row r="1274" spans="1:9">
      <c r="A1274" s="3" t="str">
        <f t="shared" ca="1" si="158"/>
        <v/>
      </c>
      <c r="B1274" s="9" t="str">
        <f t="shared" ca="1" si="155"/>
        <v/>
      </c>
      <c r="C1274" s="13" t="str">
        <f t="shared" ca="1" si="156"/>
        <v/>
      </c>
      <c r="D1274" s="3" t="str">
        <f t="shared" ca="1" si="162"/>
        <v/>
      </c>
      <c r="E1274" s="3" t="str">
        <f t="shared" ca="1" si="161"/>
        <v/>
      </c>
      <c r="F1274" s="3">
        <f ca="1">COUNTIF($C$8:C1274,C1274)</f>
        <v>1262</v>
      </c>
      <c r="G1274" s="3">
        <f t="shared" ca="1" si="159"/>
        <v>1</v>
      </c>
      <c r="H1274" s="3" t="str">
        <f t="shared" ca="1" si="160"/>
        <v/>
      </c>
      <c r="I1274" s="3">
        <f t="shared" ca="1" si="157"/>
        <v>1</v>
      </c>
    </row>
    <row r="1275" spans="1:9">
      <c r="A1275" s="3" t="str">
        <f t="shared" ca="1" si="158"/>
        <v/>
      </c>
      <c r="B1275" s="9" t="str">
        <f t="shared" ca="1" si="155"/>
        <v/>
      </c>
      <c r="C1275" s="13" t="str">
        <f t="shared" ca="1" si="156"/>
        <v/>
      </c>
      <c r="D1275" s="3" t="str">
        <f t="shared" ca="1" si="162"/>
        <v/>
      </c>
      <c r="E1275" s="3" t="str">
        <f t="shared" ca="1" si="161"/>
        <v/>
      </c>
      <c r="F1275" s="3">
        <f ca="1">COUNTIF($C$8:C1275,C1275)</f>
        <v>1263</v>
      </c>
      <c r="G1275" s="3">
        <f t="shared" ca="1" si="159"/>
        <v>1</v>
      </c>
      <c r="H1275" s="3" t="str">
        <f t="shared" ca="1" si="160"/>
        <v/>
      </c>
      <c r="I1275" s="3">
        <f t="shared" ca="1" si="157"/>
        <v>1</v>
      </c>
    </row>
    <row r="1276" spans="1:9">
      <c r="A1276" s="3" t="str">
        <f t="shared" ca="1" si="158"/>
        <v/>
      </c>
      <c r="B1276" s="9" t="str">
        <f t="shared" ca="1" si="155"/>
        <v/>
      </c>
      <c r="C1276" s="13" t="str">
        <f t="shared" ca="1" si="156"/>
        <v/>
      </c>
      <c r="D1276" s="3" t="str">
        <f t="shared" ca="1" si="162"/>
        <v/>
      </c>
      <c r="E1276" s="3" t="str">
        <f t="shared" ca="1" si="161"/>
        <v/>
      </c>
      <c r="F1276" s="3">
        <f ca="1">COUNTIF($C$8:C1276,C1276)</f>
        <v>1264</v>
      </c>
      <c r="G1276" s="3">
        <f t="shared" ca="1" si="159"/>
        <v>1</v>
      </c>
      <c r="H1276" s="3" t="str">
        <f t="shared" ca="1" si="160"/>
        <v/>
      </c>
      <c r="I1276" s="3">
        <f t="shared" ca="1" si="157"/>
        <v>1</v>
      </c>
    </row>
    <row r="1277" spans="1:9">
      <c r="A1277" s="3" t="str">
        <f t="shared" ca="1" si="158"/>
        <v/>
      </c>
      <c r="B1277" s="9" t="str">
        <f t="shared" ca="1" si="155"/>
        <v/>
      </c>
      <c r="C1277" s="13" t="str">
        <f t="shared" ca="1" si="156"/>
        <v/>
      </c>
      <c r="D1277" s="3" t="str">
        <f t="shared" ca="1" si="162"/>
        <v/>
      </c>
      <c r="E1277" s="3" t="str">
        <f t="shared" ca="1" si="161"/>
        <v/>
      </c>
      <c r="F1277" s="3">
        <f ca="1">COUNTIF($C$8:C1277,C1277)</f>
        <v>1265</v>
      </c>
      <c r="G1277" s="3">
        <f t="shared" ca="1" si="159"/>
        <v>1</v>
      </c>
      <c r="H1277" s="3" t="str">
        <f t="shared" ca="1" si="160"/>
        <v/>
      </c>
      <c r="I1277" s="3">
        <f t="shared" ca="1" si="157"/>
        <v>1</v>
      </c>
    </row>
    <row r="1278" spans="1:9">
      <c r="A1278" s="3" t="str">
        <f t="shared" ca="1" si="158"/>
        <v/>
      </c>
      <c r="B1278" s="9" t="str">
        <f t="shared" ca="1" si="155"/>
        <v/>
      </c>
      <c r="C1278" s="13" t="str">
        <f t="shared" ca="1" si="156"/>
        <v/>
      </c>
      <c r="D1278" s="3" t="str">
        <f t="shared" ca="1" si="162"/>
        <v/>
      </c>
      <c r="E1278" s="3" t="str">
        <f t="shared" ca="1" si="161"/>
        <v/>
      </c>
      <c r="F1278" s="3">
        <f ca="1">COUNTIF($C$8:C1278,C1278)</f>
        <v>1266</v>
      </c>
      <c r="G1278" s="3">
        <f t="shared" ca="1" si="159"/>
        <v>1</v>
      </c>
      <c r="H1278" s="3" t="str">
        <f t="shared" ca="1" si="160"/>
        <v/>
      </c>
      <c r="I1278" s="3">
        <f t="shared" ca="1" si="157"/>
        <v>1</v>
      </c>
    </row>
    <row r="1279" spans="1:9">
      <c r="A1279" s="3" t="str">
        <f t="shared" ca="1" si="158"/>
        <v/>
      </c>
      <c r="B1279" s="9" t="str">
        <f t="shared" ca="1" si="155"/>
        <v/>
      </c>
      <c r="C1279" s="13" t="str">
        <f t="shared" ca="1" si="156"/>
        <v/>
      </c>
      <c r="D1279" s="3" t="str">
        <f t="shared" ca="1" si="162"/>
        <v/>
      </c>
      <c r="E1279" s="3" t="str">
        <f t="shared" ca="1" si="161"/>
        <v/>
      </c>
      <c r="F1279" s="3">
        <f ca="1">COUNTIF($C$8:C1279,C1279)</f>
        <v>1267</v>
      </c>
      <c r="G1279" s="3">
        <f t="shared" ca="1" si="159"/>
        <v>1</v>
      </c>
      <c r="H1279" s="3" t="str">
        <f t="shared" ca="1" si="160"/>
        <v/>
      </c>
      <c r="I1279" s="3">
        <f t="shared" ca="1" si="157"/>
        <v>1</v>
      </c>
    </row>
    <row r="1280" spans="1:9">
      <c r="A1280" s="3" t="str">
        <f t="shared" ca="1" si="158"/>
        <v/>
      </c>
      <c r="B1280" s="9" t="str">
        <f t="shared" ca="1" si="155"/>
        <v/>
      </c>
      <c r="C1280" s="13" t="str">
        <f t="shared" ca="1" si="156"/>
        <v/>
      </c>
      <c r="D1280" s="3" t="str">
        <f t="shared" ca="1" si="162"/>
        <v/>
      </c>
      <c r="E1280" s="3" t="str">
        <f t="shared" ca="1" si="161"/>
        <v/>
      </c>
      <c r="F1280" s="3">
        <f ca="1">COUNTIF($C$8:C1280,C1280)</f>
        <v>1268</v>
      </c>
      <c r="G1280" s="3">
        <f t="shared" ca="1" si="159"/>
        <v>1</v>
      </c>
      <c r="H1280" s="3" t="str">
        <f t="shared" ca="1" si="160"/>
        <v/>
      </c>
      <c r="I1280" s="3">
        <f t="shared" ca="1" si="157"/>
        <v>1</v>
      </c>
    </row>
    <row r="1281" spans="1:9">
      <c r="A1281" s="3" t="str">
        <f t="shared" ca="1" si="158"/>
        <v/>
      </c>
      <c r="B1281" s="9" t="str">
        <f t="shared" ca="1" si="155"/>
        <v/>
      </c>
      <c r="C1281" s="13" t="str">
        <f t="shared" ca="1" si="156"/>
        <v/>
      </c>
      <c r="D1281" s="3" t="str">
        <f t="shared" ca="1" si="162"/>
        <v/>
      </c>
      <c r="E1281" s="3" t="str">
        <f t="shared" ca="1" si="161"/>
        <v/>
      </c>
      <c r="F1281" s="3">
        <f ca="1">COUNTIF($C$8:C1281,C1281)</f>
        <v>1269</v>
      </c>
      <c r="G1281" s="3">
        <f t="shared" ca="1" si="159"/>
        <v>1</v>
      </c>
      <c r="H1281" s="3" t="str">
        <f t="shared" ca="1" si="160"/>
        <v/>
      </c>
      <c r="I1281" s="3">
        <f t="shared" ca="1" si="157"/>
        <v>1</v>
      </c>
    </row>
    <row r="1282" spans="1:9">
      <c r="A1282" s="3" t="str">
        <f t="shared" ca="1" si="158"/>
        <v/>
      </c>
      <c r="B1282" s="9" t="str">
        <f t="shared" ca="1" si="155"/>
        <v/>
      </c>
      <c r="C1282" s="13" t="str">
        <f t="shared" ca="1" si="156"/>
        <v/>
      </c>
      <c r="D1282" s="3" t="str">
        <f t="shared" ca="1" si="162"/>
        <v/>
      </c>
      <c r="E1282" s="3" t="str">
        <f t="shared" ca="1" si="161"/>
        <v/>
      </c>
      <c r="F1282" s="3">
        <f ca="1">COUNTIF($C$8:C1282,C1282)</f>
        <v>1270</v>
      </c>
      <c r="G1282" s="3">
        <f t="shared" ca="1" si="159"/>
        <v>1</v>
      </c>
      <c r="H1282" s="3" t="str">
        <f t="shared" ca="1" si="160"/>
        <v/>
      </c>
      <c r="I1282" s="3">
        <f t="shared" ca="1" si="157"/>
        <v>1</v>
      </c>
    </row>
    <row r="1283" spans="1:9">
      <c r="A1283" s="3" t="str">
        <f t="shared" ca="1" si="158"/>
        <v/>
      </c>
      <c r="B1283" s="9" t="str">
        <f t="shared" ca="1" si="155"/>
        <v/>
      </c>
      <c r="C1283" s="13" t="str">
        <f t="shared" ca="1" si="156"/>
        <v/>
      </c>
      <c r="D1283" s="3" t="str">
        <f t="shared" ca="1" si="162"/>
        <v/>
      </c>
      <c r="E1283" s="3" t="str">
        <f t="shared" ca="1" si="161"/>
        <v/>
      </c>
      <c r="F1283" s="3">
        <f ca="1">COUNTIF($C$8:C1283,C1283)</f>
        <v>1271</v>
      </c>
      <c r="G1283" s="3">
        <f t="shared" ca="1" si="159"/>
        <v>1</v>
      </c>
      <c r="H1283" s="3" t="str">
        <f t="shared" ca="1" si="160"/>
        <v/>
      </c>
      <c r="I1283" s="3">
        <f t="shared" ca="1" si="157"/>
        <v>1</v>
      </c>
    </row>
    <row r="1284" spans="1:9">
      <c r="A1284" s="3" t="str">
        <f t="shared" ca="1" si="158"/>
        <v/>
      </c>
      <c r="B1284" s="9" t="str">
        <f t="shared" ca="1" si="155"/>
        <v/>
      </c>
      <c r="C1284" s="13" t="str">
        <f t="shared" ca="1" si="156"/>
        <v/>
      </c>
      <c r="D1284" s="3" t="str">
        <f t="shared" ca="1" si="162"/>
        <v/>
      </c>
      <c r="E1284" s="3" t="str">
        <f t="shared" ca="1" si="161"/>
        <v/>
      </c>
      <c r="F1284" s="3">
        <f ca="1">COUNTIF($C$8:C1284,C1284)</f>
        <v>1272</v>
      </c>
      <c r="G1284" s="3">
        <f t="shared" ca="1" si="159"/>
        <v>1</v>
      </c>
      <c r="H1284" s="3" t="str">
        <f t="shared" ca="1" si="160"/>
        <v/>
      </c>
      <c r="I1284" s="3">
        <f t="shared" ca="1" si="157"/>
        <v>1</v>
      </c>
    </row>
    <row r="1285" spans="1:9">
      <c r="A1285" s="3" t="str">
        <f t="shared" ca="1" si="158"/>
        <v/>
      </c>
      <c r="B1285" s="9" t="str">
        <f t="shared" ca="1" si="155"/>
        <v/>
      </c>
      <c r="C1285" s="13" t="str">
        <f t="shared" ca="1" si="156"/>
        <v/>
      </c>
      <c r="D1285" s="3" t="str">
        <f t="shared" ca="1" si="162"/>
        <v/>
      </c>
      <c r="E1285" s="3" t="str">
        <f t="shared" ca="1" si="161"/>
        <v/>
      </c>
      <c r="F1285" s="3">
        <f ca="1">COUNTIF($C$8:C1285,C1285)</f>
        <v>1273</v>
      </c>
      <c r="G1285" s="3">
        <f t="shared" ca="1" si="159"/>
        <v>1</v>
      </c>
      <c r="H1285" s="3" t="str">
        <f t="shared" ca="1" si="160"/>
        <v/>
      </c>
      <c r="I1285" s="3">
        <f t="shared" ca="1" si="157"/>
        <v>1</v>
      </c>
    </row>
    <row r="1286" spans="1:9">
      <c r="A1286" s="3" t="str">
        <f t="shared" ca="1" si="158"/>
        <v/>
      </c>
      <c r="B1286" s="9" t="str">
        <f t="shared" ca="1" si="155"/>
        <v/>
      </c>
      <c r="C1286" s="13" t="str">
        <f t="shared" ca="1" si="156"/>
        <v/>
      </c>
      <c r="D1286" s="3" t="str">
        <f t="shared" ca="1" si="162"/>
        <v/>
      </c>
      <c r="E1286" s="3" t="str">
        <f t="shared" ca="1" si="161"/>
        <v/>
      </c>
      <c r="F1286" s="3">
        <f ca="1">COUNTIF($C$8:C1286,C1286)</f>
        <v>1274</v>
      </c>
      <c r="G1286" s="3">
        <f t="shared" ca="1" si="159"/>
        <v>1</v>
      </c>
      <c r="H1286" s="3" t="str">
        <f t="shared" ca="1" si="160"/>
        <v/>
      </c>
      <c r="I1286" s="3">
        <f t="shared" ca="1" si="157"/>
        <v>1</v>
      </c>
    </row>
    <row r="1287" spans="1:9">
      <c r="A1287" s="3" t="str">
        <f t="shared" ca="1" si="158"/>
        <v/>
      </c>
      <c r="B1287" s="9" t="str">
        <f t="shared" ca="1" si="155"/>
        <v/>
      </c>
      <c r="C1287" s="13" t="str">
        <f t="shared" ca="1" si="156"/>
        <v/>
      </c>
      <c r="D1287" s="3" t="str">
        <f t="shared" ca="1" si="162"/>
        <v/>
      </c>
      <c r="E1287" s="3" t="str">
        <f t="shared" ca="1" si="161"/>
        <v/>
      </c>
      <c r="F1287" s="3">
        <f ca="1">COUNTIF($C$8:C1287,C1287)</f>
        <v>1275</v>
      </c>
      <c r="G1287" s="3">
        <f t="shared" ca="1" si="159"/>
        <v>1</v>
      </c>
      <c r="H1287" s="3" t="str">
        <f t="shared" ca="1" si="160"/>
        <v/>
      </c>
      <c r="I1287" s="3">
        <f t="shared" ca="1" si="157"/>
        <v>1</v>
      </c>
    </row>
    <row r="1288" spans="1:9">
      <c r="A1288" s="3" t="str">
        <f t="shared" ca="1" si="158"/>
        <v/>
      </c>
      <c r="B1288" s="9" t="str">
        <f t="shared" ca="1" si="155"/>
        <v/>
      </c>
      <c r="C1288" s="13" t="str">
        <f t="shared" ca="1" si="156"/>
        <v/>
      </c>
      <c r="D1288" s="3" t="str">
        <f t="shared" ca="1" si="162"/>
        <v/>
      </c>
      <c r="E1288" s="3" t="str">
        <f t="shared" ca="1" si="161"/>
        <v/>
      </c>
      <c r="F1288" s="3">
        <f ca="1">COUNTIF($C$8:C1288,C1288)</f>
        <v>1276</v>
      </c>
      <c r="G1288" s="3">
        <f t="shared" ca="1" si="159"/>
        <v>1</v>
      </c>
      <c r="H1288" s="3" t="str">
        <f t="shared" ca="1" si="160"/>
        <v/>
      </c>
      <c r="I1288" s="3">
        <f t="shared" ca="1" si="157"/>
        <v>1</v>
      </c>
    </row>
    <row r="1289" spans="1:9">
      <c r="A1289" s="3" t="str">
        <f t="shared" ca="1" si="158"/>
        <v/>
      </c>
      <c r="B1289" s="9" t="str">
        <f t="shared" ref="B1289:B1352" ca="1" si="163">IF(A1289="","",INT(C1288*10/$A$3))</f>
        <v/>
      </c>
      <c r="C1289" s="13" t="str">
        <f t="shared" ref="C1289:C1352" ca="1" si="164">IF(A1289="","",MOD(C1288*10,$A$3))</f>
        <v/>
      </c>
      <c r="D1289" s="3" t="str">
        <f t="shared" ca="1" si="162"/>
        <v/>
      </c>
      <c r="E1289" s="3" t="str">
        <f t="shared" ca="1" si="161"/>
        <v/>
      </c>
      <c r="F1289" s="3">
        <f ca="1">COUNTIF($C$8:C1289,C1289)</f>
        <v>1277</v>
      </c>
      <c r="G1289" s="3">
        <f t="shared" ca="1" si="159"/>
        <v>1</v>
      </c>
      <c r="H1289" s="3" t="str">
        <f t="shared" ca="1" si="160"/>
        <v/>
      </c>
      <c r="I1289" s="3">
        <f t="shared" ref="I1289:I1352" ca="1" si="165">IF(ISERR(G1289),I1290,G1289)</f>
        <v>1</v>
      </c>
    </row>
    <row r="1290" spans="1:9">
      <c r="A1290" s="3" t="str">
        <f t="shared" ref="A1290:A1353" ca="1" si="166">IF(A1289&gt;=2*$I$7,"",A1289+1)</f>
        <v/>
      </c>
      <c r="B1290" s="9" t="str">
        <f t="shared" ca="1" si="163"/>
        <v/>
      </c>
      <c r="C1290" s="13" t="str">
        <f t="shared" ca="1" si="164"/>
        <v/>
      </c>
      <c r="D1290" s="3" t="str">
        <f t="shared" ca="1" si="162"/>
        <v/>
      </c>
      <c r="E1290" s="3" t="str">
        <f t="shared" ca="1" si="161"/>
        <v/>
      </c>
      <c r="F1290" s="3">
        <f ca="1">COUNTIF($C$8:C1290,C1290)</f>
        <v>1278</v>
      </c>
      <c r="G1290" s="3">
        <f t="shared" ref="G1290:G1353" ca="1" si="167">FIND(TEXT(C1290,"000-"),E1290)</f>
        <v>1</v>
      </c>
      <c r="H1290" s="3" t="str">
        <f t="shared" ref="H1290:H1353" ca="1" si="168">IF(ISERR(G1289),B1290&amp;H1291,"")</f>
        <v/>
      </c>
      <c r="I1290" s="3">
        <f t="shared" ca="1" si="165"/>
        <v>1</v>
      </c>
    </row>
    <row r="1291" spans="1:9">
      <c r="A1291" s="3" t="str">
        <f t="shared" ca="1" si="166"/>
        <v/>
      </c>
      <c r="B1291" s="9" t="str">
        <f t="shared" ca="1" si="163"/>
        <v/>
      </c>
      <c r="C1291" s="13" t="str">
        <f t="shared" ca="1" si="164"/>
        <v/>
      </c>
      <c r="D1291" s="3" t="str">
        <f t="shared" ca="1" si="162"/>
        <v/>
      </c>
      <c r="E1291" s="3" t="str">
        <f t="shared" ref="E1291:E1354" ca="1" si="169">IF(A1291="","",E1290&amp;TEXT(C1290,"000-"))</f>
        <v/>
      </c>
      <c r="F1291" s="3">
        <f ca="1">COUNTIF($C$8:C1291,C1291)</f>
        <v>1279</v>
      </c>
      <c r="G1291" s="3">
        <f t="shared" ca="1" si="167"/>
        <v>1</v>
      </c>
      <c r="H1291" s="3" t="str">
        <f t="shared" ca="1" si="168"/>
        <v/>
      </c>
      <c r="I1291" s="3">
        <f t="shared" ca="1" si="165"/>
        <v>1</v>
      </c>
    </row>
    <row r="1292" spans="1:9">
      <c r="A1292" s="3" t="str">
        <f t="shared" ca="1" si="166"/>
        <v/>
      </c>
      <c r="B1292" s="9" t="str">
        <f t="shared" ca="1" si="163"/>
        <v/>
      </c>
      <c r="C1292" s="13" t="str">
        <f t="shared" ca="1" si="164"/>
        <v/>
      </c>
      <c r="D1292" s="3" t="str">
        <f t="shared" ca="1" si="162"/>
        <v/>
      </c>
      <c r="E1292" s="3" t="str">
        <f t="shared" ca="1" si="169"/>
        <v/>
      </c>
      <c r="F1292" s="3">
        <f ca="1">COUNTIF($C$8:C1292,C1292)</f>
        <v>1280</v>
      </c>
      <c r="G1292" s="3">
        <f t="shared" ca="1" si="167"/>
        <v>1</v>
      </c>
      <c r="H1292" s="3" t="str">
        <f t="shared" ca="1" si="168"/>
        <v/>
      </c>
      <c r="I1292" s="3">
        <f t="shared" ca="1" si="165"/>
        <v>1</v>
      </c>
    </row>
    <row r="1293" spans="1:9">
      <c r="A1293" s="3" t="str">
        <f t="shared" ca="1" si="166"/>
        <v/>
      </c>
      <c r="B1293" s="9" t="str">
        <f t="shared" ca="1" si="163"/>
        <v/>
      </c>
      <c r="C1293" s="13" t="str">
        <f t="shared" ca="1" si="164"/>
        <v/>
      </c>
      <c r="D1293" s="3" t="str">
        <f t="shared" ca="1" si="162"/>
        <v/>
      </c>
      <c r="E1293" s="3" t="str">
        <f t="shared" ca="1" si="169"/>
        <v/>
      </c>
      <c r="F1293" s="3">
        <f ca="1">COUNTIF($C$8:C1293,C1293)</f>
        <v>1281</v>
      </c>
      <c r="G1293" s="3">
        <f t="shared" ca="1" si="167"/>
        <v>1</v>
      </c>
      <c r="H1293" s="3" t="str">
        <f t="shared" ca="1" si="168"/>
        <v/>
      </c>
      <c r="I1293" s="3">
        <f t="shared" ca="1" si="165"/>
        <v>1</v>
      </c>
    </row>
    <row r="1294" spans="1:9">
      <c r="A1294" s="3" t="str">
        <f t="shared" ca="1" si="166"/>
        <v/>
      </c>
      <c r="B1294" s="9" t="str">
        <f t="shared" ca="1" si="163"/>
        <v/>
      </c>
      <c r="C1294" s="13" t="str">
        <f t="shared" ca="1" si="164"/>
        <v/>
      </c>
      <c r="D1294" s="3" t="str">
        <f t="shared" ca="1" si="162"/>
        <v/>
      </c>
      <c r="E1294" s="3" t="str">
        <f t="shared" ca="1" si="169"/>
        <v/>
      </c>
      <c r="F1294" s="3">
        <f ca="1">COUNTIF($C$8:C1294,C1294)</f>
        <v>1282</v>
      </c>
      <c r="G1294" s="3">
        <f t="shared" ca="1" si="167"/>
        <v>1</v>
      </c>
      <c r="H1294" s="3" t="str">
        <f t="shared" ca="1" si="168"/>
        <v/>
      </c>
      <c r="I1294" s="3">
        <f t="shared" ca="1" si="165"/>
        <v>1</v>
      </c>
    </row>
    <row r="1295" spans="1:9">
      <c r="A1295" s="3" t="str">
        <f t="shared" ca="1" si="166"/>
        <v/>
      </c>
      <c r="B1295" s="9" t="str">
        <f t="shared" ca="1" si="163"/>
        <v/>
      </c>
      <c r="C1295" s="13" t="str">
        <f t="shared" ca="1" si="164"/>
        <v/>
      </c>
      <c r="D1295" s="3" t="str">
        <f t="shared" ca="1" si="162"/>
        <v/>
      </c>
      <c r="E1295" s="3" t="str">
        <f t="shared" ca="1" si="169"/>
        <v/>
      </c>
      <c r="F1295" s="3">
        <f ca="1">COUNTIF($C$8:C1295,C1295)</f>
        <v>1283</v>
      </c>
      <c r="G1295" s="3">
        <f t="shared" ca="1" si="167"/>
        <v>1</v>
      </c>
      <c r="H1295" s="3" t="str">
        <f t="shared" ca="1" si="168"/>
        <v/>
      </c>
      <c r="I1295" s="3">
        <f t="shared" ca="1" si="165"/>
        <v>1</v>
      </c>
    </row>
    <row r="1296" spans="1:9">
      <c r="A1296" s="3" t="str">
        <f t="shared" ca="1" si="166"/>
        <v/>
      </c>
      <c r="B1296" s="9" t="str">
        <f t="shared" ca="1" si="163"/>
        <v/>
      </c>
      <c r="C1296" s="13" t="str">
        <f t="shared" ca="1" si="164"/>
        <v/>
      </c>
      <c r="D1296" s="3" t="str">
        <f t="shared" ca="1" si="162"/>
        <v/>
      </c>
      <c r="E1296" s="3" t="str">
        <f t="shared" ca="1" si="169"/>
        <v/>
      </c>
      <c r="F1296" s="3">
        <f ca="1">COUNTIF($C$8:C1296,C1296)</f>
        <v>1284</v>
      </c>
      <c r="G1296" s="3">
        <f t="shared" ca="1" si="167"/>
        <v>1</v>
      </c>
      <c r="H1296" s="3" t="str">
        <f t="shared" ca="1" si="168"/>
        <v/>
      </c>
      <c r="I1296" s="3">
        <f t="shared" ca="1" si="165"/>
        <v>1</v>
      </c>
    </row>
    <row r="1297" spans="1:9">
      <c r="A1297" s="3" t="str">
        <f t="shared" ca="1" si="166"/>
        <v/>
      </c>
      <c r="B1297" s="9" t="str">
        <f t="shared" ca="1" si="163"/>
        <v/>
      </c>
      <c r="C1297" s="13" t="str">
        <f t="shared" ca="1" si="164"/>
        <v/>
      </c>
      <c r="D1297" s="3" t="str">
        <f t="shared" ca="1" si="162"/>
        <v/>
      </c>
      <c r="E1297" s="3" t="str">
        <f t="shared" ca="1" si="169"/>
        <v/>
      </c>
      <c r="F1297" s="3">
        <f ca="1">COUNTIF($C$8:C1297,C1297)</f>
        <v>1285</v>
      </c>
      <c r="G1297" s="3">
        <f t="shared" ca="1" si="167"/>
        <v>1</v>
      </c>
      <c r="H1297" s="3" t="str">
        <f t="shared" ca="1" si="168"/>
        <v/>
      </c>
      <c r="I1297" s="3">
        <f t="shared" ca="1" si="165"/>
        <v>1</v>
      </c>
    </row>
    <row r="1298" spans="1:9">
      <c r="A1298" s="3" t="str">
        <f t="shared" ca="1" si="166"/>
        <v/>
      </c>
      <c r="B1298" s="9" t="str">
        <f t="shared" ca="1" si="163"/>
        <v/>
      </c>
      <c r="C1298" s="13" t="str">
        <f t="shared" ca="1" si="164"/>
        <v/>
      </c>
      <c r="D1298" s="3" t="str">
        <f t="shared" ca="1" si="162"/>
        <v/>
      </c>
      <c r="E1298" s="3" t="str">
        <f t="shared" ca="1" si="169"/>
        <v/>
      </c>
      <c r="F1298" s="3">
        <f ca="1">COUNTIF($C$8:C1298,C1298)</f>
        <v>1286</v>
      </c>
      <c r="G1298" s="3">
        <f t="shared" ca="1" si="167"/>
        <v>1</v>
      </c>
      <c r="H1298" s="3" t="str">
        <f t="shared" ca="1" si="168"/>
        <v/>
      </c>
      <c r="I1298" s="3">
        <f t="shared" ca="1" si="165"/>
        <v>1</v>
      </c>
    </row>
    <row r="1299" spans="1:9">
      <c r="A1299" s="3" t="str">
        <f t="shared" ca="1" si="166"/>
        <v/>
      </c>
      <c r="B1299" s="9" t="str">
        <f t="shared" ca="1" si="163"/>
        <v/>
      </c>
      <c r="C1299" s="13" t="str">
        <f t="shared" ca="1" si="164"/>
        <v/>
      </c>
      <c r="D1299" s="3" t="str">
        <f t="shared" ca="1" si="162"/>
        <v/>
      </c>
      <c r="E1299" s="3" t="str">
        <f t="shared" ca="1" si="169"/>
        <v/>
      </c>
      <c r="F1299" s="3">
        <f ca="1">COUNTIF($C$8:C1299,C1299)</f>
        <v>1287</v>
      </c>
      <c r="G1299" s="3">
        <f t="shared" ca="1" si="167"/>
        <v>1</v>
      </c>
      <c r="H1299" s="3" t="str">
        <f t="shared" ca="1" si="168"/>
        <v/>
      </c>
      <c r="I1299" s="3">
        <f t="shared" ca="1" si="165"/>
        <v>1</v>
      </c>
    </row>
    <row r="1300" spans="1:9">
      <c r="A1300" s="3" t="str">
        <f t="shared" ca="1" si="166"/>
        <v/>
      </c>
      <c r="B1300" s="9" t="str">
        <f t="shared" ca="1" si="163"/>
        <v/>
      </c>
      <c r="C1300" s="13" t="str">
        <f t="shared" ca="1" si="164"/>
        <v/>
      </c>
      <c r="D1300" s="3" t="str">
        <f t="shared" ca="1" si="162"/>
        <v/>
      </c>
      <c r="E1300" s="3" t="str">
        <f t="shared" ca="1" si="169"/>
        <v/>
      </c>
      <c r="F1300" s="3">
        <f ca="1">COUNTIF($C$8:C1300,C1300)</f>
        <v>1288</v>
      </c>
      <c r="G1300" s="3">
        <f t="shared" ca="1" si="167"/>
        <v>1</v>
      </c>
      <c r="H1300" s="3" t="str">
        <f t="shared" ca="1" si="168"/>
        <v/>
      </c>
      <c r="I1300" s="3">
        <f t="shared" ca="1" si="165"/>
        <v>1</v>
      </c>
    </row>
    <row r="1301" spans="1:9">
      <c r="A1301" s="3" t="str">
        <f t="shared" ca="1" si="166"/>
        <v/>
      </c>
      <c r="B1301" s="9" t="str">
        <f t="shared" ca="1" si="163"/>
        <v/>
      </c>
      <c r="C1301" s="13" t="str">
        <f t="shared" ca="1" si="164"/>
        <v/>
      </c>
      <c r="D1301" s="3" t="str">
        <f t="shared" ca="1" si="162"/>
        <v/>
      </c>
      <c r="E1301" s="3" t="str">
        <f t="shared" ca="1" si="169"/>
        <v/>
      </c>
      <c r="F1301" s="3">
        <f ca="1">COUNTIF($C$8:C1301,C1301)</f>
        <v>1289</v>
      </c>
      <c r="G1301" s="3">
        <f t="shared" ca="1" si="167"/>
        <v>1</v>
      </c>
      <c r="H1301" s="3" t="str">
        <f t="shared" ca="1" si="168"/>
        <v/>
      </c>
      <c r="I1301" s="3">
        <f t="shared" ca="1" si="165"/>
        <v>1</v>
      </c>
    </row>
    <row r="1302" spans="1:9">
      <c r="A1302" s="3" t="str">
        <f t="shared" ca="1" si="166"/>
        <v/>
      </c>
      <c r="B1302" s="9" t="str">
        <f t="shared" ca="1" si="163"/>
        <v/>
      </c>
      <c r="C1302" s="13" t="str">
        <f t="shared" ca="1" si="164"/>
        <v/>
      </c>
      <c r="D1302" s="3" t="str">
        <f t="shared" ca="1" si="162"/>
        <v/>
      </c>
      <c r="E1302" s="3" t="str">
        <f t="shared" ca="1" si="169"/>
        <v/>
      </c>
      <c r="F1302" s="3">
        <f ca="1">COUNTIF($C$8:C1302,C1302)</f>
        <v>1290</v>
      </c>
      <c r="G1302" s="3">
        <f t="shared" ca="1" si="167"/>
        <v>1</v>
      </c>
      <c r="H1302" s="3" t="str">
        <f t="shared" ca="1" si="168"/>
        <v/>
      </c>
      <c r="I1302" s="3">
        <f t="shared" ca="1" si="165"/>
        <v>1</v>
      </c>
    </row>
    <row r="1303" spans="1:9">
      <c r="A1303" s="3" t="str">
        <f t="shared" ca="1" si="166"/>
        <v/>
      </c>
      <c r="B1303" s="9" t="str">
        <f t="shared" ca="1" si="163"/>
        <v/>
      </c>
      <c r="C1303" s="13" t="str">
        <f t="shared" ca="1" si="164"/>
        <v/>
      </c>
      <c r="D1303" s="3" t="str">
        <f t="shared" ca="1" si="162"/>
        <v/>
      </c>
      <c r="E1303" s="3" t="str">
        <f t="shared" ca="1" si="169"/>
        <v/>
      </c>
      <c r="F1303" s="3">
        <f ca="1">COUNTIF($C$8:C1303,C1303)</f>
        <v>1291</v>
      </c>
      <c r="G1303" s="3">
        <f t="shared" ca="1" si="167"/>
        <v>1</v>
      </c>
      <c r="H1303" s="3" t="str">
        <f t="shared" ca="1" si="168"/>
        <v/>
      </c>
      <c r="I1303" s="3">
        <f t="shared" ca="1" si="165"/>
        <v>1</v>
      </c>
    </row>
    <row r="1304" spans="1:9">
      <c r="A1304" s="3" t="str">
        <f t="shared" ca="1" si="166"/>
        <v/>
      </c>
      <c r="B1304" s="9" t="str">
        <f t="shared" ca="1" si="163"/>
        <v/>
      </c>
      <c r="C1304" s="13" t="str">
        <f t="shared" ca="1" si="164"/>
        <v/>
      </c>
      <c r="D1304" s="3" t="str">
        <f t="shared" ca="1" si="162"/>
        <v/>
      </c>
      <c r="E1304" s="3" t="str">
        <f t="shared" ca="1" si="169"/>
        <v/>
      </c>
      <c r="F1304" s="3">
        <f ca="1">COUNTIF($C$8:C1304,C1304)</f>
        <v>1292</v>
      </c>
      <c r="G1304" s="3">
        <f t="shared" ca="1" si="167"/>
        <v>1</v>
      </c>
      <c r="H1304" s="3" t="str">
        <f t="shared" ca="1" si="168"/>
        <v/>
      </c>
      <c r="I1304" s="3">
        <f t="shared" ca="1" si="165"/>
        <v>1</v>
      </c>
    </row>
    <row r="1305" spans="1:9">
      <c r="A1305" s="3" t="str">
        <f t="shared" ca="1" si="166"/>
        <v/>
      </c>
      <c r="B1305" s="9" t="str">
        <f t="shared" ca="1" si="163"/>
        <v/>
      </c>
      <c r="C1305" s="13" t="str">
        <f t="shared" ca="1" si="164"/>
        <v/>
      </c>
      <c r="D1305" s="3" t="str">
        <f t="shared" ca="1" si="162"/>
        <v/>
      </c>
      <c r="E1305" s="3" t="str">
        <f t="shared" ca="1" si="169"/>
        <v/>
      </c>
      <c r="F1305" s="3">
        <f ca="1">COUNTIF($C$8:C1305,C1305)</f>
        <v>1293</v>
      </c>
      <c r="G1305" s="3">
        <f t="shared" ca="1" si="167"/>
        <v>1</v>
      </c>
      <c r="H1305" s="3" t="str">
        <f t="shared" ca="1" si="168"/>
        <v/>
      </c>
      <c r="I1305" s="3">
        <f t="shared" ca="1" si="165"/>
        <v>1</v>
      </c>
    </row>
    <row r="1306" spans="1:9">
      <c r="A1306" s="3" t="str">
        <f t="shared" ca="1" si="166"/>
        <v/>
      </c>
      <c r="B1306" s="9" t="str">
        <f t="shared" ca="1" si="163"/>
        <v/>
      </c>
      <c r="C1306" s="13" t="str">
        <f t="shared" ca="1" si="164"/>
        <v/>
      </c>
      <c r="D1306" s="3" t="str">
        <f t="shared" ca="1" si="162"/>
        <v/>
      </c>
      <c r="E1306" s="3" t="str">
        <f t="shared" ca="1" si="169"/>
        <v/>
      </c>
      <c r="F1306" s="3">
        <f ca="1">COUNTIF($C$8:C1306,C1306)</f>
        <v>1294</v>
      </c>
      <c r="G1306" s="3">
        <f t="shared" ca="1" si="167"/>
        <v>1</v>
      </c>
      <c r="H1306" s="3" t="str">
        <f t="shared" ca="1" si="168"/>
        <v/>
      </c>
      <c r="I1306" s="3">
        <f t="shared" ca="1" si="165"/>
        <v>1</v>
      </c>
    </row>
    <row r="1307" spans="1:9">
      <c r="A1307" s="3" t="str">
        <f t="shared" ca="1" si="166"/>
        <v/>
      </c>
      <c r="B1307" s="9" t="str">
        <f t="shared" ca="1" si="163"/>
        <v/>
      </c>
      <c r="C1307" s="13" t="str">
        <f t="shared" ca="1" si="164"/>
        <v/>
      </c>
      <c r="D1307" s="3" t="str">
        <f t="shared" ca="1" si="162"/>
        <v/>
      </c>
      <c r="E1307" s="3" t="str">
        <f t="shared" ca="1" si="169"/>
        <v/>
      </c>
      <c r="F1307" s="3">
        <f ca="1">COUNTIF($C$8:C1307,C1307)</f>
        <v>1295</v>
      </c>
      <c r="G1307" s="3">
        <f t="shared" ca="1" si="167"/>
        <v>1</v>
      </c>
      <c r="H1307" s="3" t="str">
        <f t="shared" ca="1" si="168"/>
        <v/>
      </c>
      <c r="I1307" s="3">
        <f t="shared" ca="1" si="165"/>
        <v>1</v>
      </c>
    </row>
    <row r="1308" spans="1:9">
      <c r="A1308" s="3" t="str">
        <f t="shared" ca="1" si="166"/>
        <v/>
      </c>
      <c r="B1308" s="9" t="str">
        <f t="shared" ca="1" si="163"/>
        <v/>
      </c>
      <c r="C1308" s="13" t="str">
        <f t="shared" ca="1" si="164"/>
        <v/>
      </c>
      <c r="D1308" s="3" t="str">
        <f t="shared" ca="1" si="162"/>
        <v/>
      </c>
      <c r="E1308" s="3" t="str">
        <f t="shared" ca="1" si="169"/>
        <v/>
      </c>
      <c r="F1308" s="3">
        <f ca="1">COUNTIF($C$8:C1308,C1308)</f>
        <v>1296</v>
      </c>
      <c r="G1308" s="3">
        <f t="shared" ca="1" si="167"/>
        <v>1</v>
      </c>
      <c r="H1308" s="3" t="str">
        <f t="shared" ca="1" si="168"/>
        <v/>
      </c>
      <c r="I1308" s="3">
        <f t="shared" ca="1" si="165"/>
        <v>1</v>
      </c>
    </row>
    <row r="1309" spans="1:9">
      <c r="A1309" s="3" t="str">
        <f t="shared" ca="1" si="166"/>
        <v/>
      </c>
      <c r="B1309" s="9" t="str">
        <f t="shared" ca="1" si="163"/>
        <v/>
      </c>
      <c r="C1309" s="13" t="str">
        <f t="shared" ca="1" si="164"/>
        <v/>
      </c>
      <c r="D1309" s="3" t="str">
        <f t="shared" ca="1" si="162"/>
        <v/>
      </c>
      <c r="E1309" s="3" t="str">
        <f t="shared" ca="1" si="169"/>
        <v/>
      </c>
      <c r="F1309" s="3">
        <f ca="1">COUNTIF($C$8:C1309,C1309)</f>
        <v>1297</v>
      </c>
      <c r="G1309" s="3">
        <f t="shared" ca="1" si="167"/>
        <v>1</v>
      </c>
      <c r="H1309" s="3" t="str">
        <f t="shared" ca="1" si="168"/>
        <v/>
      </c>
      <c r="I1309" s="3">
        <f t="shared" ca="1" si="165"/>
        <v>1</v>
      </c>
    </row>
    <row r="1310" spans="1:9">
      <c r="A1310" s="3" t="str">
        <f t="shared" ca="1" si="166"/>
        <v/>
      </c>
      <c r="B1310" s="9" t="str">
        <f t="shared" ca="1" si="163"/>
        <v/>
      </c>
      <c r="C1310" s="13" t="str">
        <f t="shared" ca="1" si="164"/>
        <v/>
      </c>
      <c r="D1310" s="3" t="str">
        <f t="shared" ca="1" si="162"/>
        <v/>
      </c>
      <c r="E1310" s="3" t="str">
        <f t="shared" ca="1" si="169"/>
        <v/>
      </c>
      <c r="F1310" s="3">
        <f ca="1">COUNTIF($C$8:C1310,C1310)</f>
        <v>1298</v>
      </c>
      <c r="G1310" s="3">
        <f t="shared" ca="1" si="167"/>
        <v>1</v>
      </c>
      <c r="H1310" s="3" t="str">
        <f t="shared" ca="1" si="168"/>
        <v/>
      </c>
      <c r="I1310" s="3">
        <f t="shared" ca="1" si="165"/>
        <v>1</v>
      </c>
    </row>
    <row r="1311" spans="1:9">
      <c r="A1311" s="3" t="str">
        <f t="shared" ca="1" si="166"/>
        <v/>
      </c>
      <c r="B1311" s="9" t="str">
        <f t="shared" ca="1" si="163"/>
        <v/>
      </c>
      <c r="C1311" s="13" t="str">
        <f t="shared" ca="1" si="164"/>
        <v/>
      </c>
      <c r="D1311" s="3" t="str">
        <f t="shared" ca="1" si="162"/>
        <v/>
      </c>
      <c r="E1311" s="3" t="str">
        <f t="shared" ca="1" si="169"/>
        <v/>
      </c>
      <c r="F1311" s="3">
        <f ca="1">COUNTIF($C$8:C1311,C1311)</f>
        <v>1299</v>
      </c>
      <c r="G1311" s="3">
        <f t="shared" ca="1" si="167"/>
        <v>1</v>
      </c>
      <c r="H1311" s="3" t="str">
        <f t="shared" ca="1" si="168"/>
        <v/>
      </c>
      <c r="I1311" s="3">
        <f t="shared" ca="1" si="165"/>
        <v>1</v>
      </c>
    </row>
    <row r="1312" spans="1:9">
      <c r="A1312" s="3" t="str">
        <f t="shared" ca="1" si="166"/>
        <v/>
      </c>
      <c r="B1312" s="9" t="str">
        <f t="shared" ca="1" si="163"/>
        <v/>
      </c>
      <c r="C1312" s="13" t="str">
        <f t="shared" ca="1" si="164"/>
        <v/>
      </c>
      <c r="D1312" s="3" t="str">
        <f t="shared" ca="1" si="162"/>
        <v/>
      </c>
      <c r="E1312" s="3" t="str">
        <f t="shared" ca="1" si="169"/>
        <v/>
      </c>
      <c r="F1312" s="3">
        <f ca="1">COUNTIF($C$8:C1312,C1312)</f>
        <v>1300</v>
      </c>
      <c r="G1312" s="3">
        <f t="shared" ca="1" si="167"/>
        <v>1</v>
      </c>
      <c r="H1312" s="3" t="str">
        <f t="shared" ca="1" si="168"/>
        <v/>
      </c>
      <c r="I1312" s="3">
        <f t="shared" ca="1" si="165"/>
        <v>1</v>
      </c>
    </row>
    <row r="1313" spans="1:9">
      <c r="A1313" s="3" t="str">
        <f t="shared" ca="1" si="166"/>
        <v/>
      </c>
      <c r="B1313" s="9" t="str">
        <f t="shared" ca="1" si="163"/>
        <v/>
      </c>
      <c r="C1313" s="13" t="str">
        <f t="shared" ca="1" si="164"/>
        <v/>
      </c>
      <c r="D1313" s="3" t="str">
        <f t="shared" ca="1" si="162"/>
        <v/>
      </c>
      <c r="E1313" s="3" t="str">
        <f t="shared" ca="1" si="169"/>
        <v/>
      </c>
      <c r="F1313" s="3">
        <f ca="1">COUNTIF($C$8:C1313,C1313)</f>
        <v>1301</v>
      </c>
      <c r="G1313" s="3">
        <f t="shared" ca="1" si="167"/>
        <v>1</v>
      </c>
      <c r="H1313" s="3" t="str">
        <f t="shared" ca="1" si="168"/>
        <v/>
      </c>
      <c r="I1313" s="3">
        <f t="shared" ca="1" si="165"/>
        <v>1</v>
      </c>
    </row>
    <row r="1314" spans="1:9">
      <c r="A1314" s="3" t="str">
        <f t="shared" ca="1" si="166"/>
        <v/>
      </c>
      <c r="B1314" s="9" t="str">
        <f t="shared" ca="1" si="163"/>
        <v/>
      </c>
      <c r="C1314" s="13" t="str">
        <f t="shared" ca="1" si="164"/>
        <v/>
      </c>
      <c r="D1314" s="3" t="str">
        <f t="shared" ca="1" si="162"/>
        <v/>
      </c>
      <c r="E1314" s="3" t="str">
        <f t="shared" ca="1" si="169"/>
        <v/>
      </c>
      <c r="F1314" s="3">
        <f ca="1">COUNTIF($C$8:C1314,C1314)</f>
        <v>1302</v>
      </c>
      <c r="G1314" s="3">
        <f t="shared" ca="1" si="167"/>
        <v>1</v>
      </c>
      <c r="H1314" s="3" t="str">
        <f t="shared" ca="1" si="168"/>
        <v/>
      </c>
      <c r="I1314" s="3">
        <f t="shared" ca="1" si="165"/>
        <v>1</v>
      </c>
    </row>
    <row r="1315" spans="1:9">
      <c r="A1315" s="3" t="str">
        <f t="shared" ca="1" si="166"/>
        <v/>
      </c>
      <c r="B1315" s="9" t="str">
        <f t="shared" ca="1" si="163"/>
        <v/>
      </c>
      <c r="C1315" s="13" t="str">
        <f t="shared" ca="1" si="164"/>
        <v/>
      </c>
      <c r="D1315" s="3" t="str">
        <f t="shared" ca="1" si="162"/>
        <v/>
      </c>
      <c r="E1315" s="3" t="str">
        <f t="shared" ca="1" si="169"/>
        <v/>
      </c>
      <c r="F1315" s="3">
        <f ca="1">COUNTIF($C$8:C1315,C1315)</f>
        <v>1303</v>
      </c>
      <c r="G1315" s="3">
        <f t="shared" ca="1" si="167"/>
        <v>1</v>
      </c>
      <c r="H1315" s="3" t="str">
        <f t="shared" ca="1" si="168"/>
        <v/>
      </c>
      <c r="I1315" s="3">
        <f t="shared" ca="1" si="165"/>
        <v>1</v>
      </c>
    </row>
    <row r="1316" spans="1:9">
      <c r="A1316" s="3" t="str">
        <f t="shared" ca="1" si="166"/>
        <v/>
      </c>
      <c r="B1316" s="9" t="str">
        <f t="shared" ca="1" si="163"/>
        <v/>
      </c>
      <c r="C1316" s="13" t="str">
        <f t="shared" ca="1" si="164"/>
        <v/>
      </c>
      <c r="D1316" s="3" t="str">
        <f t="shared" ca="1" si="162"/>
        <v/>
      </c>
      <c r="E1316" s="3" t="str">
        <f t="shared" ca="1" si="169"/>
        <v/>
      </c>
      <c r="F1316" s="3">
        <f ca="1">COUNTIF($C$8:C1316,C1316)</f>
        <v>1304</v>
      </c>
      <c r="G1316" s="3">
        <f t="shared" ca="1" si="167"/>
        <v>1</v>
      </c>
      <c r="H1316" s="3" t="str">
        <f t="shared" ca="1" si="168"/>
        <v/>
      </c>
      <c r="I1316" s="3">
        <f t="shared" ca="1" si="165"/>
        <v>1</v>
      </c>
    </row>
    <row r="1317" spans="1:9">
      <c r="A1317" s="3" t="str">
        <f t="shared" ca="1" si="166"/>
        <v/>
      </c>
      <c r="B1317" s="9" t="str">
        <f t="shared" ca="1" si="163"/>
        <v/>
      </c>
      <c r="C1317" s="13" t="str">
        <f t="shared" ca="1" si="164"/>
        <v/>
      </c>
      <c r="D1317" s="3" t="str">
        <f t="shared" ca="1" si="162"/>
        <v/>
      </c>
      <c r="E1317" s="3" t="str">
        <f t="shared" ca="1" si="169"/>
        <v/>
      </c>
      <c r="F1317" s="3">
        <f ca="1">COUNTIF($C$8:C1317,C1317)</f>
        <v>1305</v>
      </c>
      <c r="G1317" s="3">
        <f t="shared" ca="1" si="167"/>
        <v>1</v>
      </c>
      <c r="H1317" s="3" t="str">
        <f t="shared" ca="1" si="168"/>
        <v/>
      </c>
      <c r="I1317" s="3">
        <f t="shared" ca="1" si="165"/>
        <v>1</v>
      </c>
    </row>
    <row r="1318" spans="1:9">
      <c r="A1318" s="3" t="str">
        <f t="shared" ca="1" si="166"/>
        <v/>
      </c>
      <c r="B1318" s="9" t="str">
        <f t="shared" ca="1" si="163"/>
        <v/>
      </c>
      <c r="C1318" s="13" t="str">
        <f t="shared" ca="1" si="164"/>
        <v/>
      </c>
      <c r="D1318" s="3" t="str">
        <f t="shared" ca="1" si="162"/>
        <v/>
      </c>
      <c r="E1318" s="3" t="str">
        <f t="shared" ca="1" si="169"/>
        <v/>
      </c>
      <c r="F1318" s="3">
        <f ca="1">COUNTIF($C$8:C1318,C1318)</f>
        <v>1306</v>
      </c>
      <c r="G1318" s="3">
        <f t="shared" ca="1" si="167"/>
        <v>1</v>
      </c>
      <c r="H1318" s="3" t="str">
        <f t="shared" ca="1" si="168"/>
        <v/>
      </c>
      <c r="I1318" s="3">
        <f t="shared" ca="1" si="165"/>
        <v>1</v>
      </c>
    </row>
    <row r="1319" spans="1:9">
      <c r="A1319" s="3" t="str">
        <f t="shared" ca="1" si="166"/>
        <v/>
      </c>
      <c r="B1319" s="9" t="str">
        <f t="shared" ca="1" si="163"/>
        <v/>
      </c>
      <c r="C1319" s="13" t="str">
        <f t="shared" ca="1" si="164"/>
        <v/>
      </c>
      <c r="D1319" s="3" t="str">
        <f t="shared" ca="1" si="162"/>
        <v/>
      </c>
      <c r="E1319" s="3" t="str">
        <f t="shared" ca="1" si="169"/>
        <v/>
      </c>
      <c r="F1319" s="3">
        <f ca="1">COUNTIF($C$8:C1319,C1319)</f>
        <v>1307</v>
      </c>
      <c r="G1319" s="3">
        <f t="shared" ca="1" si="167"/>
        <v>1</v>
      </c>
      <c r="H1319" s="3" t="str">
        <f t="shared" ca="1" si="168"/>
        <v/>
      </c>
      <c r="I1319" s="3">
        <f t="shared" ca="1" si="165"/>
        <v>1</v>
      </c>
    </row>
    <row r="1320" spans="1:9">
      <c r="A1320" s="3" t="str">
        <f t="shared" ca="1" si="166"/>
        <v/>
      </c>
      <c r="B1320" s="9" t="str">
        <f t="shared" ca="1" si="163"/>
        <v/>
      </c>
      <c r="C1320" s="13" t="str">
        <f t="shared" ca="1" si="164"/>
        <v/>
      </c>
      <c r="D1320" s="3" t="str">
        <f t="shared" ca="1" si="162"/>
        <v/>
      </c>
      <c r="E1320" s="3" t="str">
        <f t="shared" ca="1" si="169"/>
        <v/>
      </c>
      <c r="F1320" s="3">
        <f ca="1">COUNTIF($C$8:C1320,C1320)</f>
        <v>1308</v>
      </c>
      <c r="G1320" s="3">
        <f t="shared" ca="1" si="167"/>
        <v>1</v>
      </c>
      <c r="H1320" s="3" t="str">
        <f t="shared" ca="1" si="168"/>
        <v/>
      </c>
      <c r="I1320" s="3">
        <f t="shared" ca="1" si="165"/>
        <v>1</v>
      </c>
    </row>
    <row r="1321" spans="1:9">
      <c r="A1321" s="3" t="str">
        <f t="shared" ca="1" si="166"/>
        <v/>
      </c>
      <c r="B1321" s="9" t="str">
        <f t="shared" ca="1" si="163"/>
        <v/>
      </c>
      <c r="C1321" s="13" t="str">
        <f t="shared" ca="1" si="164"/>
        <v/>
      </c>
      <c r="D1321" s="3" t="str">
        <f t="shared" ca="1" si="162"/>
        <v/>
      </c>
      <c r="E1321" s="3" t="str">
        <f t="shared" ca="1" si="169"/>
        <v/>
      </c>
      <c r="F1321" s="3">
        <f ca="1">COUNTIF($C$8:C1321,C1321)</f>
        <v>1309</v>
      </c>
      <c r="G1321" s="3">
        <f t="shared" ca="1" si="167"/>
        <v>1</v>
      </c>
      <c r="H1321" s="3" t="str">
        <f t="shared" ca="1" si="168"/>
        <v/>
      </c>
      <c r="I1321" s="3">
        <f t="shared" ca="1" si="165"/>
        <v>1</v>
      </c>
    </row>
    <row r="1322" spans="1:9">
      <c r="A1322" s="3" t="str">
        <f t="shared" ca="1" si="166"/>
        <v/>
      </c>
      <c r="B1322" s="9" t="str">
        <f t="shared" ca="1" si="163"/>
        <v/>
      </c>
      <c r="C1322" s="13" t="str">
        <f t="shared" ca="1" si="164"/>
        <v/>
      </c>
      <c r="D1322" s="3" t="str">
        <f t="shared" ca="1" si="162"/>
        <v/>
      </c>
      <c r="E1322" s="3" t="str">
        <f t="shared" ca="1" si="169"/>
        <v/>
      </c>
      <c r="F1322" s="3">
        <f ca="1">COUNTIF($C$8:C1322,C1322)</f>
        <v>1310</v>
      </c>
      <c r="G1322" s="3">
        <f t="shared" ca="1" si="167"/>
        <v>1</v>
      </c>
      <c r="H1322" s="3" t="str">
        <f t="shared" ca="1" si="168"/>
        <v/>
      </c>
      <c r="I1322" s="3">
        <f t="shared" ca="1" si="165"/>
        <v>1</v>
      </c>
    </row>
    <row r="1323" spans="1:9">
      <c r="A1323" s="3" t="str">
        <f t="shared" ca="1" si="166"/>
        <v/>
      </c>
      <c r="B1323" s="9" t="str">
        <f t="shared" ca="1" si="163"/>
        <v/>
      </c>
      <c r="C1323" s="13" t="str">
        <f t="shared" ca="1" si="164"/>
        <v/>
      </c>
      <c r="D1323" s="3" t="str">
        <f t="shared" ca="1" si="162"/>
        <v/>
      </c>
      <c r="E1323" s="3" t="str">
        <f t="shared" ca="1" si="169"/>
        <v/>
      </c>
      <c r="F1323" s="3">
        <f ca="1">COUNTIF($C$8:C1323,C1323)</f>
        <v>1311</v>
      </c>
      <c r="G1323" s="3">
        <f t="shared" ca="1" si="167"/>
        <v>1</v>
      </c>
      <c r="H1323" s="3" t="str">
        <f t="shared" ca="1" si="168"/>
        <v/>
      </c>
      <c r="I1323" s="3">
        <f t="shared" ca="1" si="165"/>
        <v>1</v>
      </c>
    </row>
    <row r="1324" spans="1:9">
      <c r="A1324" s="3" t="str">
        <f t="shared" ca="1" si="166"/>
        <v/>
      </c>
      <c r="B1324" s="9" t="str">
        <f t="shared" ca="1" si="163"/>
        <v/>
      </c>
      <c r="C1324" s="13" t="str">
        <f t="shared" ca="1" si="164"/>
        <v/>
      </c>
      <c r="D1324" s="3" t="str">
        <f t="shared" ca="1" si="162"/>
        <v/>
      </c>
      <c r="E1324" s="3" t="str">
        <f t="shared" ca="1" si="169"/>
        <v/>
      </c>
      <c r="F1324" s="3">
        <f ca="1">COUNTIF($C$8:C1324,C1324)</f>
        <v>1312</v>
      </c>
      <c r="G1324" s="3">
        <f t="shared" ca="1" si="167"/>
        <v>1</v>
      </c>
      <c r="H1324" s="3" t="str">
        <f t="shared" ca="1" si="168"/>
        <v/>
      </c>
      <c r="I1324" s="3">
        <f t="shared" ca="1" si="165"/>
        <v>1</v>
      </c>
    </row>
    <row r="1325" spans="1:9">
      <c r="A1325" s="3" t="str">
        <f t="shared" ca="1" si="166"/>
        <v/>
      </c>
      <c r="B1325" s="9" t="str">
        <f t="shared" ca="1" si="163"/>
        <v/>
      </c>
      <c r="C1325" s="13" t="str">
        <f t="shared" ca="1" si="164"/>
        <v/>
      </c>
      <c r="D1325" s="3" t="str">
        <f t="shared" ca="1" si="162"/>
        <v/>
      </c>
      <c r="E1325" s="3" t="str">
        <f t="shared" ca="1" si="169"/>
        <v/>
      </c>
      <c r="F1325" s="3">
        <f ca="1">COUNTIF($C$8:C1325,C1325)</f>
        <v>1313</v>
      </c>
      <c r="G1325" s="3">
        <f t="shared" ca="1" si="167"/>
        <v>1</v>
      </c>
      <c r="H1325" s="3" t="str">
        <f t="shared" ca="1" si="168"/>
        <v/>
      </c>
      <c r="I1325" s="3">
        <f t="shared" ca="1" si="165"/>
        <v>1</v>
      </c>
    </row>
    <row r="1326" spans="1:9">
      <c r="A1326" s="3" t="str">
        <f t="shared" ca="1" si="166"/>
        <v/>
      </c>
      <c r="B1326" s="9" t="str">
        <f t="shared" ca="1" si="163"/>
        <v/>
      </c>
      <c r="C1326" s="13" t="str">
        <f t="shared" ca="1" si="164"/>
        <v/>
      </c>
      <c r="D1326" s="3" t="str">
        <f t="shared" ref="D1326:D1389" ca="1" si="170">B1326&amp;D1327</f>
        <v/>
      </c>
      <c r="E1326" s="3" t="str">
        <f t="shared" ca="1" si="169"/>
        <v/>
      </c>
      <c r="F1326" s="3">
        <f ca="1">COUNTIF($C$8:C1326,C1326)</f>
        <v>1314</v>
      </c>
      <c r="G1326" s="3">
        <f t="shared" ca="1" si="167"/>
        <v>1</v>
      </c>
      <c r="H1326" s="3" t="str">
        <f t="shared" ca="1" si="168"/>
        <v/>
      </c>
      <c r="I1326" s="3">
        <f t="shared" ca="1" si="165"/>
        <v>1</v>
      </c>
    </row>
    <row r="1327" spans="1:9">
      <c r="A1327" s="3" t="str">
        <f t="shared" ca="1" si="166"/>
        <v/>
      </c>
      <c r="B1327" s="9" t="str">
        <f t="shared" ca="1" si="163"/>
        <v/>
      </c>
      <c r="C1327" s="13" t="str">
        <f t="shared" ca="1" si="164"/>
        <v/>
      </c>
      <c r="D1327" s="3" t="str">
        <f t="shared" ca="1" si="170"/>
        <v/>
      </c>
      <c r="E1327" s="3" t="str">
        <f t="shared" ca="1" si="169"/>
        <v/>
      </c>
      <c r="F1327" s="3">
        <f ca="1">COUNTIF($C$8:C1327,C1327)</f>
        <v>1315</v>
      </c>
      <c r="G1327" s="3">
        <f t="shared" ca="1" si="167"/>
        <v>1</v>
      </c>
      <c r="H1327" s="3" t="str">
        <f t="shared" ca="1" si="168"/>
        <v/>
      </c>
      <c r="I1327" s="3">
        <f t="shared" ca="1" si="165"/>
        <v>1</v>
      </c>
    </row>
    <row r="1328" spans="1:9">
      <c r="A1328" s="3" t="str">
        <f t="shared" ca="1" si="166"/>
        <v/>
      </c>
      <c r="B1328" s="9" t="str">
        <f t="shared" ca="1" si="163"/>
        <v/>
      </c>
      <c r="C1328" s="13" t="str">
        <f t="shared" ca="1" si="164"/>
        <v/>
      </c>
      <c r="D1328" s="3" t="str">
        <f t="shared" ca="1" si="170"/>
        <v/>
      </c>
      <c r="E1328" s="3" t="str">
        <f t="shared" ca="1" si="169"/>
        <v/>
      </c>
      <c r="F1328" s="3">
        <f ca="1">COUNTIF($C$8:C1328,C1328)</f>
        <v>1316</v>
      </c>
      <c r="G1328" s="3">
        <f t="shared" ca="1" si="167"/>
        <v>1</v>
      </c>
      <c r="H1328" s="3" t="str">
        <f t="shared" ca="1" si="168"/>
        <v/>
      </c>
      <c r="I1328" s="3">
        <f t="shared" ca="1" si="165"/>
        <v>1</v>
      </c>
    </row>
    <row r="1329" spans="1:9">
      <c r="A1329" s="3" t="str">
        <f t="shared" ca="1" si="166"/>
        <v/>
      </c>
      <c r="B1329" s="9" t="str">
        <f t="shared" ca="1" si="163"/>
        <v/>
      </c>
      <c r="C1329" s="13" t="str">
        <f t="shared" ca="1" si="164"/>
        <v/>
      </c>
      <c r="D1329" s="3" t="str">
        <f t="shared" ca="1" si="170"/>
        <v/>
      </c>
      <c r="E1329" s="3" t="str">
        <f t="shared" ca="1" si="169"/>
        <v/>
      </c>
      <c r="F1329" s="3">
        <f ca="1">COUNTIF($C$8:C1329,C1329)</f>
        <v>1317</v>
      </c>
      <c r="G1329" s="3">
        <f t="shared" ca="1" si="167"/>
        <v>1</v>
      </c>
      <c r="H1329" s="3" t="str">
        <f t="shared" ca="1" si="168"/>
        <v/>
      </c>
      <c r="I1329" s="3">
        <f t="shared" ca="1" si="165"/>
        <v>1</v>
      </c>
    </row>
    <row r="1330" spans="1:9">
      <c r="A1330" s="3" t="str">
        <f t="shared" ca="1" si="166"/>
        <v/>
      </c>
      <c r="B1330" s="9" t="str">
        <f t="shared" ca="1" si="163"/>
        <v/>
      </c>
      <c r="C1330" s="13" t="str">
        <f t="shared" ca="1" si="164"/>
        <v/>
      </c>
      <c r="D1330" s="3" t="str">
        <f t="shared" ca="1" si="170"/>
        <v/>
      </c>
      <c r="E1330" s="3" t="str">
        <f t="shared" ca="1" si="169"/>
        <v/>
      </c>
      <c r="F1330" s="3">
        <f ca="1">COUNTIF($C$8:C1330,C1330)</f>
        <v>1318</v>
      </c>
      <c r="G1330" s="3">
        <f t="shared" ca="1" si="167"/>
        <v>1</v>
      </c>
      <c r="H1330" s="3" t="str">
        <f t="shared" ca="1" si="168"/>
        <v/>
      </c>
      <c r="I1330" s="3">
        <f t="shared" ca="1" si="165"/>
        <v>1</v>
      </c>
    </row>
    <row r="1331" spans="1:9">
      <c r="A1331" s="3" t="str">
        <f t="shared" ca="1" si="166"/>
        <v/>
      </c>
      <c r="B1331" s="9" t="str">
        <f t="shared" ca="1" si="163"/>
        <v/>
      </c>
      <c r="C1331" s="13" t="str">
        <f t="shared" ca="1" si="164"/>
        <v/>
      </c>
      <c r="D1331" s="3" t="str">
        <f t="shared" ca="1" si="170"/>
        <v/>
      </c>
      <c r="E1331" s="3" t="str">
        <f t="shared" ca="1" si="169"/>
        <v/>
      </c>
      <c r="F1331" s="3">
        <f ca="1">COUNTIF($C$8:C1331,C1331)</f>
        <v>1319</v>
      </c>
      <c r="G1331" s="3">
        <f t="shared" ca="1" si="167"/>
        <v>1</v>
      </c>
      <c r="H1331" s="3" t="str">
        <f t="shared" ca="1" si="168"/>
        <v/>
      </c>
      <c r="I1331" s="3">
        <f t="shared" ca="1" si="165"/>
        <v>1</v>
      </c>
    </row>
    <row r="1332" spans="1:9">
      <c r="A1332" s="3" t="str">
        <f t="shared" ca="1" si="166"/>
        <v/>
      </c>
      <c r="B1332" s="9" t="str">
        <f t="shared" ca="1" si="163"/>
        <v/>
      </c>
      <c r="C1332" s="13" t="str">
        <f t="shared" ca="1" si="164"/>
        <v/>
      </c>
      <c r="D1332" s="3" t="str">
        <f t="shared" ca="1" si="170"/>
        <v/>
      </c>
      <c r="E1332" s="3" t="str">
        <f t="shared" ca="1" si="169"/>
        <v/>
      </c>
      <c r="F1332" s="3">
        <f ca="1">COUNTIF($C$8:C1332,C1332)</f>
        <v>1320</v>
      </c>
      <c r="G1332" s="3">
        <f t="shared" ca="1" si="167"/>
        <v>1</v>
      </c>
      <c r="H1332" s="3" t="str">
        <f t="shared" ca="1" si="168"/>
        <v/>
      </c>
      <c r="I1332" s="3">
        <f t="shared" ca="1" si="165"/>
        <v>1</v>
      </c>
    </row>
    <row r="1333" spans="1:9">
      <c r="A1333" s="3" t="str">
        <f t="shared" ca="1" si="166"/>
        <v/>
      </c>
      <c r="B1333" s="9" t="str">
        <f t="shared" ca="1" si="163"/>
        <v/>
      </c>
      <c r="C1333" s="13" t="str">
        <f t="shared" ca="1" si="164"/>
        <v/>
      </c>
      <c r="D1333" s="3" t="str">
        <f t="shared" ca="1" si="170"/>
        <v/>
      </c>
      <c r="E1333" s="3" t="str">
        <f t="shared" ca="1" si="169"/>
        <v/>
      </c>
      <c r="F1333" s="3">
        <f ca="1">COUNTIF($C$8:C1333,C1333)</f>
        <v>1321</v>
      </c>
      <c r="G1333" s="3">
        <f t="shared" ca="1" si="167"/>
        <v>1</v>
      </c>
      <c r="H1333" s="3" t="str">
        <f t="shared" ca="1" si="168"/>
        <v/>
      </c>
      <c r="I1333" s="3">
        <f t="shared" ca="1" si="165"/>
        <v>1</v>
      </c>
    </row>
    <row r="1334" spans="1:9">
      <c r="A1334" s="3" t="str">
        <f t="shared" ca="1" si="166"/>
        <v/>
      </c>
      <c r="B1334" s="9" t="str">
        <f t="shared" ca="1" si="163"/>
        <v/>
      </c>
      <c r="C1334" s="13" t="str">
        <f t="shared" ca="1" si="164"/>
        <v/>
      </c>
      <c r="D1334" s="3" t="str">
        <f t="shared" ca="1" si="170"/>
        <v/>
      </c>
      <c r="E1334" s="3" t="str">
        <f t="shared" ca="1" si="169"/>
        <v/>
      </c>
      <c r="F1334" s="3">
        <f ca="1">COUNTIF($C$8:C1334,C1334)</f>
        <v>1322</v>
      </c>
      <c r="G1334" s="3">
        <f t="shared" ca="1" si="167"/>
        <v>1</v>
      </c>
      <c r="H1334" s="3" t="str">
        <f t="shared" ca="1" si="168"/>
        <v/>
      </c>
      <c r="I1334" s="3">
        <f t="shared" ca="1" si="165"/>
        <v>1</v>
      </c>
    </row>
    <row r="1335" spans="1:9">
      <c r="A1335" s="3" t="str">
        <f t="shared" ca="1" si="166"/>
        <v/>
      </c>
      <c r="B1335" s="9" t="str">
        <f t="shared" ca="1" si="163"/>
        <v/>
      </c>
      <c r="C1335" s="13" t="str">
        <f t="shared" ca="1" si="164"/>
        <v/>
      </c>
      <c r="D1335" s="3" t="str">
        <f t="shared" ca="1" si="170"/>
        <v/>
      </c>
      <c r="E1335" s="3" t="str">
        <f t="shared" ca="1" si="169"/>
        <v/>
      </c>
      <c r="F1335" s="3">
        <f ca="1">COUNTIF($C$8:C1335,C1335)</f>
        <v>1323</v>
      </c>
      <c r="G1335" s="3">
        <f t="shared" ca="1" si="167"/>
        <v>1</v>
      </c>
      <c r="H1335" s="3" t="str">
        <f t="shared" ca="1" si="168"/>
        <v/>
      </c>
      <c r="I1335" s="3">
        <f t="shared" ca="1" si="165"/>
        <v>1</v>
      </c>
    </row>
    <row r="1336" spans="1:9">
      <c r="A1336" s="3" t="str">
        <f t="shared" ca="1" si="166"/>
        <v/>
      </c>
      <c r="B1336" s="9" t="str">
        <f t="shared" ca="1" si="163"/>
        <v/>
      </c>
      <c r="C1336" s="13" t="str">
        <f t="shared" ca="1" si="164"/>
        <v/>
      </c>
      <c r="D1336" s="3" t="str">
        <f t="shared" ca="1" si="170"/>
        <v/>
      </c>
      <c r="E1336" s="3" t="str">
        <f t="shared" ca="1" si="169"/>
        <v/>
      </c>
      <c r="F1336" s="3">
        <f ca="1">COUNTIF($C$8:C1336,C1336)</f>
        <v>1324</v>
      </c>
      <c r="G1336" s="3">
        <f t="shared" ca="1" si="167"/>
        <v>1</v>
      </c>
      <c r="H1336" s="3" t="str">
        <f t="shared" ca="1" si="168"/>
        <v/>
      </c>
      <c r="I1336" s="3">
        <f t="shared" ca="1" si="165"/>
        <v>1</v>
      </c>
    </row>
    <row r="1337" spans="1:9">
      <c r="A1337" s="3" t="str">
        <f t="shared" ca="1" si="166"/>
        <v/>
      </c>
      <c r="B1337" s="9" t="str">
        <f t="shared" ca="1" si="163"/>
        <v/>
      </c>
      <c r="C1337" s="13" t="str">
        <f t="shared" ca="1" si="164"/>
        <v/>
      </c>
      <c r="D1337" s="3" t="str">
        <f t="shared" ca="1" si="170"/>
        <v/>
      </c>
      <c r="E1337" s="3" t="str">
        <f t="shared" ca="1" si="169"/>
        <v/>
      </c>
      <c r="F1337" s="3">
        <f ca="1">COUNTIF($C$8:C1337,C1337)</f>
        <v>1325</v>
      </c>
      <c r="G1337" s="3">
        <f t="shared" ca="1" si="167"/>
        <v>1</v>
      </c>
      <c r="H1337" s="3" t="str">
        <f t="shared" ca="1" si="168"/>
        <v/>
      </c>
      <c r="I1337" s="3">
        <f t="shared" ca="1" si="165"/>
        <v>1</v>
      </c>
    </row>
    <row r="1338" spans="1:9">
      <c r="A1338" s="3" t="str">
        <f t="shared" ca="1" si="166"/>
        <v/>
      </c>
      <c r="B1338" s="9" t="str">
        <f t="shared" ca="1" si="163"/>
        <v/>
      </c>
      <c r="C1338" s="13" t="str">
        <f t="shared" ca="1" si="164"/>
        <v/>
      </c>
      <c r="D1338" s="3" t="str">
        <f t="shared" ca="1" si="170"/>
        <v/>
      </c>
      <c r="E1338" s="3" t="str">
        <f t="shared" ca="1" si="169"/>
        <v/>
      </c>
      <c r="F1338" s="3">
        <f ca="1">COUNTIF($C$8:C1338,C1338)</f>
        <v>1326</v>
      </c>
      <c r="G1338" s="3">
        <f t="shared" ca="1" si="167"/>
        <v>1</v>
      </c>
      <c r="H1338" s="3" t="str">
        <f t="shared" ca="1" si="168"/>
        <v/>
      </c>
      <c r="I1338" s="3">
        <f t="shared" ca="1" si="165"/>
        <v>1</v>
      </c>
    </row>
    <row r="1339" spans="1:9">
      <c r="A1339" s="3" t="str">
        <f t="shared" ca="1" si="166"/>
        <v/>
      </c>
      <c r="B1339" s="9" t="str">
        <f t="shared" ca="1" si="163"/>
        <v/>
      </c>
      <c r="C1339" s="13" t="str">
        <f t="shared" ca="1" si="164"/>
        <v/>
      </c>
      <c r="D1339" s="3" t="str">
        <f t="shared" ca="1" si="170"/>
        <v/>
      </c>
      <c r="E1339" s="3" t="str">
        <f t="shared" ca="1" si="169"/>
        <v/>
      </c>
      <c r="F1339" s="3">
        <f ca="1">COUNTIF($C$8:C1339,C1339)</f>
        <v>1327</v>
      </c>
      <c r="G1339" s="3">
        <f t="shared" ca="1" si="167"/>
        <v>1</v>
      </c>
      <c r="H1339" s="3" t="str">
        <f t="shared" ca="1" si="168"/>
        <v/>
      </c>
      <c r="I1339" s="3">
        <f t="shared" ca="1" si="165"/>
        <v>1</v>
      </c>
    </row>
    <row r="1340" spans="1:9">
      <c r="A1340" s="3" t="str">
        <f t="shared" ca="1" si="166"/>
        <v/>
      </c>
      <c r="B1340" s="9" t="str">
        <f t="shared" ca="1" si="163"/>
        <v/>
      </c>
      <c r="C1340" s="13" t="str">
        <f t="shared" ca="1" si="164"/>
        <v/>
      </c>
      <c r="D1340" s="3" t="str">
        <f t="shared" ca="1" si="170"/>
        <v/>
      </c>
      <c r="E1340" s="3" t="str">
        <f t="shared" ca="1" si="169"/>
        <v/>
      </c>
      <c r="F1340" s="3">
        <f ca="1">COUNTIF($C$8:C1340,C1340)</f>
        <v>1328</v>
      </c>
      <c r="G1340" s="3">
        <f t="shared" ca="1" si="167"/>
        <v>1</v>
      </c>
      <c r="H1340" s="3" t="str">
        <f t="shared" ca="1" si="168"/>
        <v/>
      </c>
      <c r="I1340" s="3">
        <f t="shared" ca="1" si="165"/>
        <v>1</v>
      </c>
    </row>
    <row r="1341" spans="1:9">
      <c r="A1341" s="3" t="str">
        <f t="shared" ca="1" si="166"/>
        <v/>
      </c>
      <c r="B1341" s="9" t="str">
        <f t="shared" ca="1" si="163"/>
        <v/>
      </c>
      <c r="C1341" s="13" t="str">
        <f t="shared" ca="1" si="164"/>
        <v/>
      </c>
      <c r="D1341" s="3" t="str">
        <f t="shared" ca="1" si="170"/>
        <v/>
      </c>
      <c r="E1341" s="3" t="str">
        <f t="shared" ca="1" si="169"/>
        <v/>
      </c>
      <c r="F1341" s="3">
        <f ca="1">COUNTIF($C$8:C1341,C1341)</f>
        <v>1329</v>
      </c>
      <c r="G1341" s="3">
        <f t="shared" ca="1" si="167"/>
        <v>1</v>
      </c>
      <c r="H1341" s="3" t="str">
        <f t="shared" ca="1" si="168"/>
        <v/>
      </c>
      <c r="I1341" s="3">
        <f t="shared" ca="1" si="165"/>
        <v>1</v>
      </c>
    </row>
    <row r="1342" spans="1:9">
      <c r="A1342" s="3" t="str">
        <f t="shared" ca="1" si="166"/>
        <v/>
      </c>
      <c r="B1342" s="9" t="str">
        <f t="shared" ca="1" si="163"/>
        <v/>
      </c>
      <c r="C1342" s="13" t="str">
        <f t="shared" ca="1" si="164"/>
        <v/>
      </c>
      <c r="D1342" s="3" t="str">
        <f t="shared" ca="1" si="170"/>
        <v/>
      </c>
      <c r="E1342" s="3" t="str">
        <f t="shared" ca="1" si="169"/>
        <v/>
      </c>
      <c r="F1342" s="3">
        <f ca="1">COUNTIF($C$8:C1342,C1342)</f>
        <v>1330</v>
      </c>
      <c r="G1342" s="3">
        <f t="shared" ca="1" si="167"/>
        <v>1</v>
      </c>
      <c r="H1342" s="3" t="str">
        <f t="shared" ca="1" si="168"/>
        <v/>
      </c>
      <c r="I1342" s="3">
        <f t="shared" ca="1" si="165"/>
        <v>1</v>
      </c>
    </row>
    <row r="1343" spans="1:9">
      <c r="A1343" s="3" t="str">
        <f t="shared" ca="1" si="166"/>
        <v/>
      </c>
      <c r="B1343" s="9" t="str">
        <f t="shared" ca="1" si="163"/>
        <v/>
      </c>
      <c r="C1343" s="13" t="str">
        <f t="shared" ca="1" si="164"/>
        <v/>
      </c>
      <c r="D1343" s="3" t="str">
        <f t="shared" ca="1" si="170"/>
        <v/>
      </c>
      <c r="E1343" s="3" t="str">
        <f t="shared" ca="1" si="169"/>
        <v/>
      </c>
      <c r="F1343" s="3">
        <f ca="1">COUNTIF($C$8:C1343,C1343)</f>
        <v>1331</v>
      </c>
      <c r="G1343" s="3">
        <f t="shared" ca="1" si="167"/>
        <v>1</v>
      </c>
      <c r="H1343" s="3" t="str">
        <f t="shared" ca="1" si="168"/>
        <v/>
      </c>
      <c r="I1343" s="3">
        <f t="shared" ca="1" si="165"/>
        <v>1</v>
      </c>
    </row>
    <row r="1344" spans="1:9">
      <c r="A1344" s="3" t="str">
        <f t="shared" ca="1" si="166"/>
        <v/>
      </c>
      <c r="B1344" s="9" t="str">
        <f t="shared" ca="1" si="163"/>
        <v/>
      </c>
      <c r="C1344" s="13" t="str">
        <f t="shared" ca="1" si="164"/>
        <v/>
      </c>
      <c r="D1344" s="3" t="str">
        <f t="shared" ca="1" si="170"/>
        <v/>
      </c>
      <c r="E1344" s="3" t="str">
        <f t="shared" ca="1" si="169"/>
        <v/>
      </c>
      <c r="F1344" s="3">
        <f ca="1">COUNTIF($C$8:C1344,C1344)</f>
        <v>1332</v>
      </c>
      <c r="G1344" s="3">
        <f t="shared" ca="1" si="167"/>
        <v>1</v>
      </c>
      <c r="H1344" s="3" t="str">
        <f t="shared" ca="1" si="168"/>
        <v/>
      </c>
      <c r="I1344" s="3">
        <f t="shared" ca="1" si="165"/>
        <v>1</v>
      </c>
    </row>
    <row r="1345" spans="1:9">
      <c r="A1345" s="3" t="str">
        <f t="shared" ca="1" si="166"/>
        <v/>
      </c>
      <c r="B1345" s="9" t="str">
        <f t="shared" ca="1" si="163"/>
        <v/>
      </c>
      <c r="C1345" s="13" t="str">
        <f t="shared" ca="1" si="164"/>
        <v/>
      </c>
      <c r="D1345" s="3" t="str">
        <f t="shared" ca="1" si="170"/>
        <v/>
      </c>
      <c r="E1345" s="3" t="str">
        <f t="shared" ca="1" si="169"/>
        <v/>
      </c>
      <c r="F1345" s="3">
        <f ca="1">COUNTIF($C$8:C1345,C1345)</f>
        <v>1333</v>
      </c>
      <c r="G1345" s="3">
        <f t="shared" ca="1" si="167"/>
        <v>1</v>
      </c>
      <c r="H1345" s="3" t="str">
        <f t="shared" ca="1" si="168"/>
        <v/>
      </c>
      <c r="I1345" s="3">
        <f t="shared" ca="1" si="165"/>
        <v>1</v>
      </c>
    </row>
    <row r="1346" spans="1:9">
      <c r="A1346" s="3" t="str">
        <f t="shared" ca="1" si="166"/>
        <v/>
      </c>
      <c r="B1346" s="9" t="str">
        <f t="shared" ca="1" si="163"/>
        <v/>
      </c>
      <c r="C1346" s="13" t="str">
        <f t="shared" ca="1" si="164"/>
        <v/>
      </c>
      <c r="D1346" s="3" t="str">
        <f t="shared" ca="1" si="170"/>
        <v/>
      </c>
      <c r="E1346" s="3" t="str">
        <f t="shared" ca="1" si="169"/>
        <v/>
      </c>
      <c r="F1346" s="3">
        <f ca="1">COUNTIF($C$8:C1346,C1346)</f>
        <v>1334</v>
      </c>
      <c r="G1346" s="3">
        <f t="shared" ca="1" si="167"/>
        <v>1</v>
      </c>
      <c r="H1346" s="3" t="str">
        <f t="shared" ca="1" si="168"/>
        <v/>
      </c>
      <c r="I1346" s="3">
        <f t="shared" ca="1" si="165"/>
        <v>1</v>
      </c>
    </row>
    <row r="1347" spans="1:9">
      <c r="A1347" s="3" t="str">
        <f t="shared" ca="1" si="166"/>
        <v/>
      </c>
      <c r="B1347" s="9" t="str">
        <f t="shared" ca="1" si="163"/>
        <v/>
      </c>
      <c r="C1347" s="13" t="str">
        <f t="shared" ca="1" si="164"/>
        <v/>
      </c>
      <c r="D1347" s="3" t="str">
        <f t="shared" ca="1" si="170"/>
        <v/>
      </c>
      <c r="E1347" s="3" t="str">
        <f t="shared" ca="1" si="169"/>
        <v/>
      </c>
      <c r="F1347" s="3">
        <f ca="1">COUNTIF($C$8:C1347,C1347)</f>
        <v>1335</v>
      </c>
      <c r="G1347" s="3">
        <f t="shared" ca="1" si="167"/>
        <v>1</v>
      </c>
      <c r="H1347" s="3" t="str">
        <f t="shared" ca="1" si="168"/>
        <v/>
      </c>
      <c r="I1347" s="3">
        <f t="shared" ca="1" si="165"/>
        <v>1</v>
      </c>
    </row>
    <row r="1348" spans="1:9">
      <c r="A1348" s="3" t="str">
        <f t="shared" ca="1" si="166"/>
        <v/>
      </c>
      <c r="B1348" s="9" t="str">
        <f t="shared" ca="1" si="163"/>
        <v/>
      </c>
      <c r="C1348" s="13" t="str">
        <f t="shared" ca="1" si="164"/>
        <v/>
      </c>
      <c r="D1348" s="3" t="str">
        <f t="shared" ca="1" si="170"/>
        <v/>
      </c>
      <c r="E1348" s="3" t="str">
        <f t="shared" ca="1" si="169"/>
        <v/>
      </c>
      <c r="F1348" s="3">
        <f ca="1">COUNTIF($C$8:C1348,C1348)</f>
        <v>1336</v>
      </c>
      <c r="G1348" s="3">
        <f t="shared" ca="1" si="167"/>
        <v>1</v>
      </c>
      <c r="H1348" s="3" t="str">
        <f t="shared" ca="1" si="168"/>
        <v/>
      </c>
      <c r="I1348" s="3">
        <f t="shared" ca="1" si="165"/>
        <v>1</v>
      </c>
    </row>
    <row r="1349" spans="1:9">
      <c r="A1349" s="3" t="str">
        <f t="shared" ca="1" si="166"/>
        <v/>
      </c>
      <c r="B1349" s="9" t="str">
        <f t="shared" ca="1" si="163"/>
        <v/>
      </c>
      <c r="C1349" s="13" t="str">
        <f t="shared" ca="1" si="164"/>
        <v/>
      </c>
      <c r="D1349" s="3" t="str">
        <f t="shared" ca="1" si="170"/>
        <v/>
      </c>
      <c r="E1349" s="3" t="str">
        <f t="shared" ca="1" si="169"/>
        <v/>
      </c>
      <c r="F1349" s="3">
        <f ca="1">COUNTIF($C$8:C1349,C1349)</f>
        <v>1337</v>
      </c>
      <c r="G1349" s="3">
        <f t="shared" ca="1" si="167"/>
        <v>1</v>
      </c>
      <c r="H1349" s="3" t="str">
        <f t="shared" ca="1" si="168"/>
        <v/>
      </c>
      <c r="I1349" s="3">
        <f t="shared" ca="1" si="165"/>
        <v>1</v>
      </c>
    </row>
    <row r="1350" spans="1:9">
      <c r="A1350" s="3" t="str">
        <f t="shared" ca="1" si="166"/>
        <v/>
      </c>
      <c r="B1350" s="9" t="str">
        <f t="shared" ca="1" si="163"/>
        <v/>
      </c>
      <c r="C1350" s="13" t="str">
        <f t="shared" ca="1" si="164"/>
        <v/>
      </c>
      <c r="D1350" s="3" t="str">
        <f t="shared" ca="1" si="170"/>
        <v/>
      </c>
      <c r="E1350" s="3" t="str">
        <f t="shared" ca="1" si="169"/>
        <v/>
      </c>
      <c r="F1350" s="3">
        <f ca="1">COUNTIF($C$8:C1350,C1350)</f>
        <v>1338</v>
      </c>
      <c r="G1350" s="3">
        <f t="shared" ca="1" si="167"/>
        <v>1</v>
      </c>
      <c r="H1350" s="3" t="str">
        <f t="shared" ca="1" si="168"/>
        <v/>
      </c>
      <c r="I1350" s="3">
        <f t="shared" ca="1" si="165"/>
        <v>1</v>
      </c>
    </row>
    <row r="1351" spans="1:9">
      <c r="A1351" s="3" t="str">
        <f t="shared" ca="1" si="166"/>
        <v/>
      </c>
      <c r="B1351" s="9" t="str">
        <f t="shared" ca="1" si="163"/>
        <v/>
      </c>
      <c r="C1351" s="13" t="str">
        <f t="shared" ca="1" si="164"/>
        <v/>
      </c>
      <c r="D1351" s="3" t="str">
        <f t="shared" ca="1" si="170"/>
        <v/>
      </c>
      <c r="E1351" s="3" t="str">
        <f t="shared" ca="1" si="169"/>
        <v/>
      </c>
      <c r="F1351" s="3">
        <f ca="1">COUNTIF($C$8:C1351,C1351)</f>
        <v>1339</v>
      </c>
      <c r="G1351" s="3">
        <f t="shared" ca="1" si="167"/>
        <v>1</v>
      </c>
      <c r="H1351" s="3" t="str">
        <f t="shared" ca="1" si="168"/>
        <v/>
      </c>
      <c r="I1351" s="3">
        <f t="shared" ca="1" si="165"/>
        <v>1</v>
      </c>
    </row>
    <row r="1352" spans="1:9">
      <c r="A1352" s="3" t="str">
        <f t="shared" ca="1" si="166"/>
        <v/>
      </c>
      <c r="B1352" s="9" t="str">
        <f t="shared" ca="1" si="163"/>
        <v/>
      </c>
      <c r="C1352" s="13" t="str">
        <f t="shared" ca="1" si="164"/>
        <v/>
      </c>
      <c r="D1352" s="3" t="str">
        <f t="shared" ca="1" si="170"/>
        <v/>
      </c>
      <c r="E1352" s="3" t="str">
        <f t="shared" ca="1" si="169"/>
        <v/>
      </c>
      <c r="F1352" s="3">
        <f ca="1">COUNTIF($C$8:C1352,C1352)</f>
        <v>1340</v>
      </c>
      <c r="G1352" s="3">
        <f t="shared" ca="1" si="167"/>
        <v>1</v>
      </c>
      <c r="H1352" s="3" t="str">
        <f t="shared" ca="1" si="168"/>
        <v/>
      </c>
      <c r="I1352" s="3">
        <f t="shared" ca="1" si="165"/>
        <v>1</v>
      </c>
    </row>
    <row r="1353" spans="1:9">
      <c r="A1353" s="3" t="str">
        <f t="shared" ca="1" si="166"/>
        <v/>
      </c>
      <c r="B1353" s="9" t="str">
        <f t="shared" ref="B1353:B1416" ca="1" si="171">IF(A1353="","",INT(C1352*10/$A$3))</f>
        <v/>
      </c>
      <c r="C1353" s="13" t="str">
        <f t="shared" ref="C1353:C1416" ca="1" si="172">IF(A1353="","",MOD(C1352*10,$A$3))</f>
        <v/>
      </c>
      <c r="D1353" s="3" t="str">
        <f t="shared" ca="1" si="170"/>
        <v/>
      </c>
      <c r="E1353" s="3" t="str">
        <f t="shared" ca="1" si="169"/>
        <v/>
      </c>
      <c r="F1353" s="3">
        <f ca="1">COUNTIF($C$8:C1353,C1353)</f>
        <v>1341</v>
      </c>
      <c r="G1353" s="3">
        <f t="shared" ca="1" si="167"/>
        <v>1</v>
      </c>
      <c r="H1353" s="3" t="str">
        <f t="shared" ca="1" si="168"/>
        <v/>
      </c>
      <c r="I1353" s="3">
        <f t="shared" ref="I1353:I1416" ca="1" si="173">IF(ISERR(G1353),I1354,G1353)</f>
        <v>1</v>
      </c>
    </row>
    <row r="1354" spans="1:9">
      <c r="A1354" s="3" t="str">
        <f t="shared" ref="A1354:A1417" ca="1" si="174">IF(A1353&gt;=2*$I$7,"",A1353+1)</f>
        <v/>
      </c>
      <c r="B1354" s="9" t="str">
        <f t="shared" ca="1" si="171"/>
        <v/>
      </c>
      <c r="C1354" s="13" t="str">
        <f t="shared" ca="1" si="172"/>
        <v/>
      </c>
      <c r="D1354" s="3" t="str">
        <f t="shared" ca="1" si="170"/>
        <v/>
      </c>
      <c r="E1354" s="3" t="str">
        <f t="shared" ca="1" si="169"/>
        <v/>
      </c>
      <c r="F1354" s="3">
        <f ca="1">COUNTIF($C$8:C1354,C1354)</f>
        <v>1342</v>
      </c>
      <c r="G1354" s="3">
        <f t="shared" ref="G1354:G1417" ca="1" si="175">FIND(TEXT(C1354,"000-"),E1354)</f>
        <v>1</v>
      </c>
      <c r="H1354" s="3" t="str">
        <f t="shared" ref="H1354:H1417" ca="1" si="176">IF(ISERR(G1353),B1354&amp;H1355,"")</f>
        <v/>
      </c>
      <c r="I1354" s="3">
        <f t="shared" ca="1" si="173"/>
        <v>1</v>
      </c>
    </row>
    <row r="1355" spans="1:9">
      <c r="A1355" s="3" t="str">
        <f t="shared" ca="1" si="174"/>
        <v/>
      </c>
      <c r="B1355" s="9" t="str">
        <f t="shared" ca="1" si="171"/>
        <v/>
      </c>
      <c r="C1355" s="13" t="str">
        <f t="shared" ca="1" si="172"/>
        <v/>
      </c>
      <c r="D1355" s="3" t="str">
        <f t="shared" ca="1" si="170"/>
        <v/>
      </c>
      <c r="E1355" s="3" t="str">
        <f t="shared" ref="E1355:E1418" ca="1" si="177">IF(A1355="","",E1354&amp;TEXT(C1354,"000-"))</f>
        <v/>
      </c>
      <c r="F1355" s="3">
        <f ca="1">COUNTIF($C$8:C1355,C1355)</f>
        <v>1343</v>
      </c>
      <c r="G1355" s="3">
        <f t="shared" ca="1" si="175"/>
        <v>1</v>
      </c>
      <c r="H1355" s="3" t="str">
        <f t="shared" ca="1" si="176"/>
        <v/>
      </c>
      <c r="I1355" s="3">
        <f t="shared" ca="1" si="173"/>
        <v>1</v>
      </c>
    </row>
    <row r="1356" spans="1:9">
      <c r="A1356" s="3" t="str">
        <f t="shared" ca="1" si="174"/>
        <v/>
      </c>
      <c r="B1356" s="9" t="str">
        <f t="shared" ca="1" si="171"/>
        <v/>
      </c>
      <c r="C1356" s="13" t="str">
        <f t="shared" ca="1" si="172"/>
        <v/>
      </c>
      <c r="D1356" s="3" t="str">
        <f t="shared" ca="1" si="170"/>
        <v/>
      </c>
      <c r="E1356" s="3" t="str">
        <f t="shared" ca="1" si="177"/>
        <v/>
      </c>
      <c r="F1356" s="3">
        <f ca="1">COUNTIF($C$8:C1356,C1356)</f>
        <v>1344</v>
      </c>
      <c r="G1356" s="3">
        <f t="shared" ca="1" si="175"/>
        <v>1</v>
      </c>
      <c r="H1356" s="3" t="str">
        <f t="shared" ca="1" si="176"/>
        <v/>
      </c>
      <c r="I1356" s="3">
        <f t="shared" ca="1" si="173"/>
        <v>1</v>
      </c>
    </row>
    <row r="1357" spans="1:9">
      <c r="A1357" s="3" t="str">
        <f t="shared" ca="1" si="174"/>
        <v/>
      </c>
      <c r="B1357" s="9" t="str">
        <f t="shared" ca="1" si="171"/>
        <v/>
      </c>
      <c r="C1357" s="13" t="str">
        <f t="shared" ca="1" si="172"/>
        <v/>
      </c>
      <c r="D1357" s="3" t="str">
        <f t="shared" ca="1" si="170"/>
        <v/>
      </c>
      <c r="E1357" s="3" t="str">
        <f t="shared" ca="1" si="177"/>
        <v/>
      </c>
      <c r="F1357" s="3">
        <f ca="1">COUNTIF($C$8:C1357,C1357)</f>
        <v>1345</v>
      </c>
      <c r="G1357" s="3">
        <f t="shared" ca="1" si="175"/>
        <v>1</v>
      </c>
      <c r="H1357" s="3" t="str">
        <f t="shared" ca="1" si="176"/>
        <v/>
      </c>
      <c r="I1357" s="3">
        <f t="shared" ca="1" si="173"/>
        <v>1</v>
      </c>
    </row>
    <row r="1358" spans="1:9">
      <c r="A1358" s="3" t="str">
        <f t="shared" ca="1" si="174"/>
        <v/>
      </c>
      <c r="B1358" s="9" t="str">
        <f t="shared" ca="1" si="171"/>
        <v/>
      </c>
      <c r="C1358" s="13" t="str">
        <f t="shared" ca="1" si="172"/>
        <v/>
      </c>
      <c r="D1358" s="3" t="str">
        <f t="shared" ca="1" si="170"/>
        <v/>
      </c>
      <c r="E1358" s="3" t="str">
        <f t="shared" ca="1" si="177"/>
        <v/>
      </c>
      <c r="F1358" s="3">
        <f ca="1">COUNTIF($C$8:C1358,C1358)</f>
        <v>1346</v>
      </c>
      <c r="G1358" s="3">
        <f t="shared" ca="1" si="175"/>
        <v>1</v>
      </c>
      <c r="H1358" s="3" t="str">
        <f t="shared" ca="1" si="176"/>
        <v/>
      </c>
      <c r="I1358" s="3">
        <f t="shared" ca="1" si="173"/>
        <v>1</v>
      </c>
    </row>
    <row r="1359" spans="1:9">
      <c r="A1359" s="3" t="str">
        <f t="shared" ca="1" si="174"/>
        <v/>
      </c>
      <c r="B1359" s="9" t="str">
        <f t="shared" ca="1" si="171"/>
        <v/>
      </c>
      <c r="C1359" s="13" t="str">
        <f t="shared" ca="1" si="172"/>
        <v/>
      </c>
      <c r="D1359" s="3" t="str">
        <f t="shared" ca="1" si="170"/>
        <v/>
      </c>
      <c r="E1359" s="3" t="str">
        <f t="shared" ca="1" si="177"/>
        <v/>
      </c>
      <c r="F1359" s="3">
        <f ca="1">COUNTIF($C$8:C1359,C1359)</f>
        <v>1347</v>
      </c>
      <c r="G1359" s="3">
        <f t="shared" ca="1" si="175"/>
        <v>1</v>
      </c>
      <c r="H1359" s="3" t="str">
        <f t="shared" ca="1" si="176"/>
        <v/>
      </c>
      <c r="I1359" s="3">
        <f t="shared" ca="1" si="173"/>
        <v>1</v>
      </c>
    </row>
    <row r="1360" spans="1:9">
      <c r="A1360" s="3" t="str">
        <f t="shared" ca="1" si="174"/>
        <v/>
      </c>
      <c r="B1360" s="9" t="str">
        <f t="shared" ca="1" si="171"/>
        <v/>
      </c>
      <c r="C1360" s="13" t="str">
        <f t="shared" ca="1" si="172"/>
        <v/>
      </c>
      <c r="D1360" s="3" t="str">
        <f t="shared" ca="1" si="170"/>
        <v/>
      </c>
      <c r="E1360" s="3" t="str">
        <f t="shared" ca="1" si="177"/>
        <v/>
      </c>
      <c r="F1360" s="3">
        <f ca="1">COUNTIF($C$8:C1360,C1360)</f>
        <v>1348</v>
      </c>
      <c r="G1360" s="3">
        <f t="shared" ca="1" si="175"/>
        <v>1</v>
      </c>
      <c r="H1360" s="3" t="str">
        <f t="shared" ca="1" si="176"/>
        <v/>
      </c>
      <c r="I1360" s="3">
        <f t="shared" ca="1" si="173"/>
        <v>1</v>
      </c>
    </row>
    <row r="1361" spans="1:9">
      <c r="A1361" s="3" t="str">
        <f t="shared" ca="1" si="174"/>
        <v/>
      </c>
      <c r="B1361" s="9" t="str">
        <f t="shared" ca="1" si="171"/>
        <v/>
      </c>
      <c r="C1361" s="13" t="str">
        <f t="shared" ca="1" si="172"/>
        <v/>
      </c>
      <c r="D1361" s="3" t="str">
        <f t="shared" ca="1" si="170"/>
        <v/>
      </c>
      <c r="E1361" s="3" t="str">
        <f t="shared" ca="1" si="177"/>
        <v/>
      </c>
      <c r="F1361" s="3">
        <f ca="1">COUNTIF($C$8:C1361,C1361)</f>
        <v>1349</v>
      </c>
      <c r="G1361" s="3">
        <f t="shared" ca="1" si="175"/>
        <v>1</v>
      </c>
      <c r="H1361" s="3" t="str">
        <f t="shared" ca="1" si="176"/>
        <v/>
      </c>
      <c r="I1361" s="3">
        <f t="shared" ca="1" si="173"/>
        <v>1</v>
      </c>
    </row>
    <row r="1362" spans="1:9">
      <c r="A1362" s="3" t="str">
        <f t="shared" ca="1" si="174"/>
        <v/>
      </c>
      <c r="B1362" s="9" t="str">
        <f t="shared" ca="1" si="171"/>
        <v/>
      </c>
      <c r="C1362" s="13" t="str">
        <f t="shared" ca="1" si="172"/>
        <v/>
      </c>
      <c r="D1362" s="3" t="str">
        <f t="shared" ca="1" si="170"/>
        <v/>
      </c>
      <c r="E1362" s="3" t="str">
        <f t="shared" ca="1" si="177"/>
        <v/>
      </c>
      <c r="F1362" s="3">
        <f ca="1">COUNTIF($C$8:C1362,C1362)</f>
        <v>1350</v>
      </c>
      <c r="G1362" s="3">
        <f t="shared" ca="1" si="175"/>
        <v>1</v>
      </c>
      <c r="H1362" s="3" t="str">
        <f t="shared" ca="1" si="176"/>
        <v/>
      </c>
      <c r="I1362" s="3">
        <f t="shared" ca="1" si="173"/>
        <v>1</v>
      </c>
    </row>
    <row r="1363" spans="1:9">
      <c r="A1363" s="3" t="str">
        <f t="shared" ca="1" si="174"/>
        <v/>
      </c>
      <c r="B1363" s="9" t="str">
        <f t="shared" ca="1" si="171"/>
        <v/>
      </c>
      <c r="C1363" s="13" t="str">
        <f t="shared" ca="1" si="172"/>
        <v/>
      </c>
      <c r="D1363" s="3" t="str">
        <f t="shared" ca="1" si="170"/>
        <v/>
      </c>
      <c r="E1363" s="3" t="str">
        <f t="shared" ca="1" si="177"/>
        <v/>
      </c>
      <c r="F1363" s="3">
        <f ca="1">COUNTIF($C$8:C1363,C1363)</f>
        <v>1351</v>
      </c>
      <c r="G1363" s="3">
        <f t="shared" ca="1" si="175"/>
        <v>1</v>
      </c>
      <c r="H1363" s="3" t="str">
        <f t="shared" ca="1" si="176"/>
        <v/>
      </c>
      <c r="I1363" s="3">
        <f t="shared" ca="1" si="173"/>
        <v>1</v>
      </c>
    </row>
    <row r="1364" spans="1:9">
      <c r="A1364" s="3" t="str">
        <f t="shared" ca="1" si="174"/>
        <v/>
      </c>
      <c r="B1364" s="9" t="str">
        <f t="shared" ca="1" si="171"/>
        <v/>
      </c>
      <c r="C1364" s="13" t="str">
        <f t="shared" ca="1" si="172"/>
        <v/>
      </c>
      <c r="D1364" s="3" t="str">
        <f t="shared" ca="1" si="170"/>
        <v/>
      </c>
      <c r="E1364" s="3" t="str">
        <f t="shared" ca="1" si="177"/>
        <v/>
      </c>
      <c r="F1364" s="3">
        <f ca="1">COUNTIF($C$8:C1364,C1364)</f>
        <v>1352</v>
      </c>
      <c r="G1364" s="3">
        <f t="shared" ca="1" si="175"/>
        <v>1</v>
      </c>
      <c r="H1364" s="3" t="str">
        <f t="shared" ca="1" si="176"/>
        <v/>
      </c>
      <c r="I1364" s="3">
        <f t="shared" ca="1" si="173"/>
        <v>1</v>
      </c>
    </row>
    <row r="1365" spans="1:9">
      <c r="A1365" s="3" t="str">
        <f t="shared" ca="1" si="174"/>
        <v/>
      </c>
      <c r="B1365" s="9" t="str">
        <f t="shared" ca="1" si="171"/>
        <v/>
      </c>
      <c r="C1365" s="13" t="str">
        <f t="shared" ca="1" si="172"/>
        <v/>
      </c>
      <c r="D1365" s="3" t="str">
        <f t="shared" ca="1" si="170"/>
        <v/>
      </c>
      <c r="E1365" s="3" t="str">
        <f t="shared" ca="1" si="177"/>
        <v/>
      </c>
      <c r="F1365" s="3">
        <f ca="1">COUNTIF($C$8:C1365,C1365)</f>
        <v>1353</v>
      </c>
      <c r="G1365" s="3">
        <f t="shared" ca="1" si="175"/>
        <v>1</v>
      </c>
      <c r="H1365" s="3" t="str">
        <f t="shared" ca="1" si="176"/>
        <v/>
      </c>
      <c r="I1365" s="3">
        <f t="shared" ca="1" si="173"/>
        <v>1</v>
      </c>
    </row>
    <row r="1366" spans="1:9">
      <c r="A1366" s="3" t="str">
        <f t="shared" ca="1" si="174"/>
        <v/>
      </c>
      <c r="B1366" s="9" t="str">
        <f t="shared" ca="1" si="171"/>
        <v/>
      </c>
      <c r="C1366" s="13" t="str">
        <f t="shared" ca="1" si="172"/>
        <v/>
      </c>
      <c r="D1366" s="3" t="str">
        <f t="shared" ca="1" si="170"/>
        <v/>
      </c>
      <c r="E1366" s="3" t="str">
        <f t="shared" ca="1" si="177"/>
        <v/>
      </c>
      <c r="F1366" s="3">
        <f ca="1">COUNTIF($C$8:C1366,C1366)</f>
        <v>1354</v>
      </c>
      <c r="G1366" s="3">
        <f t="shared" ca="1" si="175"/>
        <v>1</v>
      </c>
      <c r="H1366" s="3" t="str">
        <f t="shared" ca="1" si="176"/>
        <v/>
      </c>
      <c r="I1366" s="3">
        <f t="shared" ca="1" si="173"/>
        <v>1</v>
      </c>
    </row>
    <row r="1367" spans="1:9">
      <c r="A1367" s="3" t="str">
        <f t="shared" ca="1" si="174"/>
        <v/>
      </c>
      <c r="B1367" s="9" t="str">
        <f t="shared" ca="1" si="171"/>
        <v/>
      </c>
      <c r="C1367" s="13" t="str">
        <f t="shared" ca="1" si="172"/>
        <v/>
      </c>
      <c r="D1367" s="3" t="str">
        <f t="shared" ca="1" si="170"/>
        <v/>
      </c>
      <c r="E1367" s="3" t="str">
        <f t="shared" ca="1" si="177"/>
        <v/>
      </c>
      <c r="F1367" s="3">
        <f ca="1">COUNTIF($C$8:C1367,C1367)</f>
        <v>1355</v>
      </c>
      <c r="G1367" s="3">
        <f t="shared" ca="1" si="175"/>
        <v>1</v>
      </c>
      <c r="H1367" s="3" t="str">
        <f t="shared" ca="1" si="176"/>
        <v/>
      </c>
      <c r="I1367" s="3">
        <f t="shared" ca="1" si="173"/>
        <v>1</v>
      </c>
    </row>
    <row r="1368" spans="1:9">
      <c r="A1368" s="3" t="str">
        <f t="shared" ca="1" si="174"/>
        <v/>
      </c>
      <c r="B1368" s="9" t="str">
        <f t="shared" ca="1" si="171"/>
        <v/>
      </c>
      <c r="C1368" s="13" t="str">
        <f t="shared" ca="1" si="172"/>
        <v/>
      </c>
      <c r="D1368" s="3" t="str">
        <f t="shared" ca="1" si="170"/>
        <v/>
      </c>
      <c r="E1368" s="3" t="str">
        <f t="shared" ca="1" si="177"/>
        <v/>
      </c>
      <c r="F1368" s="3">
        <f ca="1">COUNTIF($C$8:C1368,C1368)</f>
        <v>1356</v>
      </c>
      <c r="G1368" s="3">
        <f t="shared" ca="1" si="175"/>
        <v>1</v>
      </c>
      <c r="H1368" s="3" t="str">
        <f t="shared" ca="1" si="176"/>
        <v/>
      </c>
      <c r="I1368" s="3">
        <f t="shared" ca="1" si="173"/>
        <v>1</v>
      </c>
    </row>
    <row r="1369" spans="1:9">
      <c r="A1369" s="3" t="str">
        <f t="shared" ca="1" si="174"/>
        <v/>
      </c>
      <c r="B1369" s="9" t="str">
        <f t="shared" ca="1" si="171"/>
        <v/>
      </c>
      <c r="C1369" s="13" t="str">
        <f t="shared" ca="1" si="172"/>
        <v/>
      </c>
      <c r="D1369" s="3" t="str">
        <f t="shared" ca="1" si="170"/>
        <v/>
      </c>
      <c r="E1369" s="3" t="str">
        <f t="shared" ca="1" si="177"/>
        <v/>
      </c>
      <c r="F1369" s="3">
        <f ca="1">COUNTIF($C$8:C1369,C1369)</f>
        <v>1357</v>
      </c>
      <c r="G1369" s="3">
        <f t="shared" ca="1" si="175"/>
        <v>1</v>
      </c>
      <c r="H1369" s="3" t="str">
        <f t="shared" ca="1" si="176"/>
        <v/>
      </c>
      <c r="I1369" s="3">
        <f t="shared" ca="1" si="173"/>
        <v>1</v>
      </c>
    </row>
    <row r="1370" spans="1:9">
      <c r="A1370" s="3" t="str">
        <f t="shared" ca="1" si="174"/>
        <v/>
      </c>
      <c r="B1370" s="9" t="str">
        <f t="shared" ca="1" si="171"/>
        <v/>
      </c>
      <c r="C1370" s="13" t="str">
        <f t="shared" ca="1" si="172"/>
        <v/>
      </c>
      <c r="D1370" s="3" t="str">
        <f t="shared" ca="1" si="170"/>
        <v/>
      </c>
      <c r="E1370" s="3" t="str">
        <f t="shared" ca="1" si="177"/>
        <v/>
      </c>
      <c r="F1370" s="3">
        <f ca="1">COUNTIF($C$8:C1370,C1370)</f>
        <v>1358</v>
      </c>
      <c r="G1370" s="3">
        <f t="shared" ca="1" si="175"/>
        <v>1</v>
      </c>
      <c r="H1370" s="3" t="str">
        <f t="shared" ca="1" si="176"/>
        <v/>
      </c>
      <c r="I1370" s="3">
        <f t="shared" ca="1" si="173"/>
        <v>1</v>
      </c>
    </row>
    <row r="1371" spans="1:9">
      <c r="A1371" s="3" t="str">
        <f t="shared" ca="1" si="174"/>
        <v/>
      </c>
      <c r="B1371" s="9" t="str">
        <f t="shared" ca="1" si="171"/>
        <v/>
      </c>
      <c r="C1371" s="13" t="str">
        <f t="shared" ca="1" si="172"/>
        <v/>
      </c>
      <c r="D1371" s="3" t="str">
        <f t="shared" ca="1" si="170"/>
        <v/>
      </c>
      <c r="E1371" s="3" t="str">
        <f t="shared" ca="1" si="177"/>
        <v/>
      </c>
      <c r="F1371" s="3">
        <f ca="1">COUNTIF($C$8:C1371,C1371)</f>
        <v>1359</v>
      </c>
      <c r="G1371" s="3">
        <f t="shared" ca="1" si="175"/>
        <v>1</v>
      </c>
      <c r="H1371" s="3" t="str">
        <f t="shared" ca="1" si="176"/>
        <v/>
      </c>
      <c r="I1371" s="3">
        <f t="shared" ca="1" si="173"/>
        <v>1</v>
      </c>
    </row>
    <row r="1372" spans="1:9">
      <c r="A1372" s="3" t="str">
        <f t="shared" ca="1" si="174"/>
        <v/>
      </c>
      <c r="B1372" s="9" t="str">
        <f t="shared" ca="1" si="171"/>
        <v/>
      </c>
      <c r="C1372" s="13" t="str">
        <f t="shared" ca="1" si="172"/>
        <v/>
      </c>
      <c r="D1372" s="3" t="str">
        <f t="shared" ca="1" si="170"/>
        <v/>
      </c>
      <c r="E1372" s="3" t="str">
        <f t="shared" ca="1" si="177"/>
        <v/>
      </c>
      <c r="F1372" s="3">
        <f ca="1">COUNTIF($C$8:C1372,C1372)</f>
        <v>1360</v>
      </c>
      <c r="G1372" s="3">
        <f t="shared" ca="1" si="175"/>
        <v>1</v>
      </c>
      <c r="H1372" s="3" t="str">
        <f t="shared" ca="1" si="176"/>
        <v/>
      </c>
      <c r="I1372" s="3">
        <f t="shared" ca="1" si="173"/>
        <v>1</v>
      </c>
    </row>
    <row r="1373" spans="1:9">
      <c r="A1373" s="3" t="str">
        <f t="shared" ca="1" si="174"/>
        <v/>
      </c>
      <c r="B1373" s="9" t="str">
        <f t="shared" ca="1" si="171"/>
        <v/>
      </c>
      <c r="C1373" s="13" t="str">
        <f t="shared" ca="1" si="172"/>
        <v/>
      </c>
      <c r="D1373" s="3" t="str">
        <f t="shared" ca="1" si="170"/>
        <v/>
      </c>
      <c r="E1373" s="3" t="str">
        <f t="shared" ca="1" si="177"/>
        <v/>
      </c>
      <c r="F1373" s="3">
        <f ca="1">COUNTIF($C$8:C1373,C1373)</f>
        <v>1361</v>
      </c>
      <c r="G1373" s="3">
        <f t="shared" ca="1" si="175"/>
        <v>1</v>
      </c>
      <c r="H1373" s="3" t="str">
        <f t="shared" ca="1" si="176"/>
        <v/>
      </c>
      <c r="I1373" s="3">
        <f t="shared" ca="1" si="173"/>
        <v>1</v>
      </c>
    </row>
    <row r="1374" spans="1:9">
      <c r="A1374" s="3" t="str">
        <f t="shared" ca="1" si="174"/>
        <v/>
      </c>
      <c r="B1374" s="9" t="str">
        <f t="shared" ca="1" si="171"/>
        <v/>
      </c>
      <c r="C1374" s="13" t="str">
        <f t="shared" ca="1" si="172"/>
        <v/>
      </c>
      <c r="D1374" s="3" t="str">
        <f t="shared" ca="1" si="170"/>
        <v/>
      </c>
      <c r="E1374" s="3" t="str">
        <f t="shared" ca="1" si="177"/>
        <v/>
      </c>
      <c r="F1374" s="3">
        <f ca="1">COUNTIF($C$8:C1374,C1374)</f>
        <v>1362</v>
      </c>
      <c r="G1374" s="3">
        <f t="shared" ca="1" si="175"/>
        <v>1</v>
      </c>
      <c r="H1374" s="3" t="str">
        <f t="shared" ca="1" si="176"/>
        <v/>
      </c>
      <c r="I1374" s="3">
        <f t="shared" ca="1" si="173"/>
        <v>1</v>
      </c>
    </row>
    <row r="1375" spans="1:9">
      <c r="A1375" s="3" t="str">
        <f t="shared" ca="1" si="174"/>
        <v/>
      </c>
      <c r="B1375" s="9" t="str">
        <f t="shared" ca="1" si="171"/>
        <v/>
      </c>
      <c r="C1375" s="13" t="str">
        <f t="shared" ca="1" si="172"/>
        <v/>
      </c>
      <c r="D1375" s="3" t="str">
        <f t="shared" ca="1" si="170"/>
        <v/>
      </c>
      <c r="E1375" s="3" t="str">
        <f t="shared" ca="1" si="177"/>
        <v/>
      </c>
      <c r="F1375" s="3">
        <f ca="1">COUNTIF($C$8:C1375,C1375)</f>
        <v>1363</v>
      </c>
      <c r="G1375" s="3">
        <f t="shared" ca="1" si="175"/>
        <v>1</v>
      </c>
      <c r="H1375" s="3" t="str">
        <f t="shared" ca="1" si="176"/>
        <v/>
      </c>
      <c r="I1375" s="3">
        <f t="shared" ca="1" si="173"/>
        <v>1</v>
      </c>
    </row>
    <row r="1376" spans="1:9">
      <c r="A1376" s="3" t="str">
        <f t="shared" ca="1" si="174"/>
        <v/>
      </c>
      <c r="B1376" s="9" t="str">
        <f t="shared" ca="1" si="171"/>
        <v/>
      </c>
      <c r="C1376" s="13" t="str">
        <f t="shared" ca="1" si="172"/>
        <v/>
      </c>
      <c r="D1376" s="3" t="str">
        <f t="shared" ca="1" si="170"/>
        <v/>
      </c>
      <c r="E1376" s="3" t="str">
        <f t="shared" ca="1" si="177"/>
        <v/>
      </c>
      <c r="F1376" s="3">
        <f ca="1">COUNTIF($C$8:C1376,C1376)</f>
        <v>1364</v>
      </c>
      <c r="G1376" s="3">
        <f t="shared" ca="1" si="175"/>
        <v>1</v>
      </c>
      <c r="H1376" s="3" t="str">
        <f t="shared" ca="1" si="176"/>
        <v/>
      </c>
      <c r="I1376" s="3">
        <f t="shared" ca="1" si="173"/>
        <v>1</v>
      </c>
    </row>
    <row r="1377" spans="1:9">
      <c r="A1377" s="3" t="str">
        <f t="shared" ca="1" si="174"/>
        <v/>
      </c>
      <c r="B1377" s="9" t="str">
        <f t="shared" ca="1" si="171"/>
        <v/>
      </c>
      <c r="C1377" s="13" t="str">
        <f t="shared" ca="1" si="172"/>
        <v/>
      </c>
      <c r="D1377" s="3" t="str">
        <f t="shared" ca="1" si="170"/>
        <v/>
      </c>
      <c r="E1377" s="3" t="str">
        <f t="shared" ca="1" si="177"/>
        <v/>
      </c>
      <c r="F1377" s="3">
        <f ca="1">COUNTIF($C$8:C1377,C1377)</f>
        <v>1365</v>
      </c>
      <c r="G1377" s="3">
        <f t="shared" ca="1" si="175"/>
        <v>1</v>
      </c>
      <c r="H1377" s="3" t="str">
        <f t="shared" ca="1" si="176"/>
        <v/>
      </c>
      <c r="I1377" s="3">
        <f t="shared" ca="1" si="173"/>
        <v>1</v>
      </c>
    </row>
    <row r="1378" spans="1:9">
      <c r="A1378" s="3" t="str">
        <f t="shared" ca="1" si="174"/>
        <v/>
      </c>
      <c r="B1378" s="9" t="str">
        <f t="shared" ca="1" si="171"/>
        <v/>
      </c>
      <c r="C1378" s="13" t="str">
        <f t="shared" ca="1" si="172"/>
        <v/>
      </c>
      <c r="D1378" s="3" t="str">
        <f t="shared" ca="1" si="170"/>
        <v/>
      </c>
      <c r="E1378" s="3" t="str">
        <f t="shared" ca="1" si="177"/>
        <v/>
      </c>
      <c r="F1378" s="3">
        <f ca="1">COUNTIF($C$8:C1378,C1378)</f>
        <v>1366</v>
      </c>
      <c r="G1378" s="3">
        <f t="shared" ca="1" si="175"/>
        <v>1</v>
      </c>
      <c r="H1378" s="3" t="str">
        <f t="shared" ca="1" si="176"/>
        <v/>
      </c>
      <c r="I1378" s="3">
        <f t="shared" ca="1" si="173"/>
        <v>1</v>
      </c>
    </row>
    <row r="1379" spans="1:9">
      <c r="A1379" s="3" t="str">
        <f t="shared" ca="1" si="174"/>
        <v/>
      </c>
      <c r="B1379" s="9" t="str">
        <f t="shared" ca="1" si="171"/>
        <v/>
      </c>
      <c r="C1379" s="13" t="str">
        <f t="shared" ca="1" si="172"/>
        <v/>
      </c>
      <c r="D1379" s="3" t="str">
        <f t="shared" ca="1" si="170"/>
        <v/>
      </c>
      <c r="E1379" s="3" t="str">
        <f t="shared" ca="1" si="177"/>
        <v/>
      </c>
      <c r="F1379" s="3">
        <f ca="1">COUNTIF($C$8:C1379,C1379)</f>
        <v>1367</v>
      </c>
      <c r="G1379" s="3">
        <f t="shared" ca="1" si="175"/>
        <v>1</v>
      </c>
      <c r="H1379" s="3" t="str">
        <f t="shared" ca="1" si="176"/>
        <v/>
      </c>
      <c r="I1379" s="3">
        <f t="shared" ca="1" si="173"/>
        <v>1</v>
      </c>
    </row>
    <row r="1380" spans="1:9">
      <c r="A1380" s="3" t="str">
        <f t="shared" ca="1" si="174"/>
        <v/>
      </c>
      <c r="B1380" s="9" t="str">
        <f t="shared" ca="1" si="171"/>
        <v/>
      </c>
      <c r="C1380" s="13" t="str">
        <f t="shared" ca="1" si="172"/>
        <v/>
      </c>
      <c r="D1380" s="3" t="str">
        <f t="shared" ca="1" si="170"/>
        <v/>
      </c>
      <c r="E1380" s="3" t="str">
        <f t="shared" ca="1" si="177"/>
        <v/>
      </c>
      <c r="F1380" s="3">
        <f ca="1">COUNTIF($C$8:C1380,C1380)</f>
        <v>1368</v>
      </c>
      <c r="G1380" s="3">
        <f t="shared" ca="1" si="175"/>
        <v>1</v>
      </c>
      <c r="H1380" s="3" t="str">
        <f t="shared" ca="1" si="176"/>
        <v/>
      </c>
      <c r="I1380" s="3">
        <f t="shared" ca="1" si="173"/>
        <v>1</v>
      </c>
    </row>
    <row r="1381" spans="1:9">
      <c r="A1381" s="3" t="str">
        <f t="shared" ca="1" si="174"/>
        <v/>
      </c>
      <c r="B1381" s="9" t="str">
        <f t="shared" ca="1" si="171"/>
        <v/>
      </c>
      <c r="C1381" s="13" t="str">
        <f t="shared" ca="1" si="172"/>
        <v/>
      </c>
      <c r="D1381" s="3" t="str">
        <f t="shared" ca="1" si="170"/>
        <v/>
      </c>
      <c r="E1381" s="3" t="str">
        <f t="shared" ca="1" si="177"/>
        <v/>
      </c>
      <c r="F1381" s="3">
        <f ca="1">COUNTIF($C$8:C1381,C1381)</f>
        <v>1369</v>
      </c>
      <c r="G1381" s="3">
        <f t="shared" ca="1" si="175"/>
        <v>1</v>
      </c>
      <c r="H1381" s="3" t="str">
        <f t="shared" ca="1" si="176"/>
        <v/>
      </c>
      <c r="I1381" s="3">
        <f t="shared" ca="1" si="173"/>
        <v>1</v>
      </c>
    </row>
    <row r="1382" spans="1:9">
      <c r="A1382" s="3" t="str">
        <f t="shared" ca="1" si="174"/>
        <v/>
      </c>
      <c r="B1382" s="9" t="str">
        <f t="shared" ca="1" si="171"/>
        <v/>
      </c>
      <c r="C1382" s="13" t="str">
        <f t="shared" ca="1" si="172"/>
        <v/>
      </c>
      <c r="D1382" s="3" t="str">
        <f t="shared" ca="1" si="170"/>
        <v/>
      </c>
      <c r="E1382" s="3" t="str">
        <f t="shared" ca="1" si="177"/>
        <v/>
      </c>
      <c r="F1382" s="3">
        <f ca="1">COUNTIF($C$8:C1382,C1382)</f>
        <v>1370</v>
      </c>
      <c r="G1382" s="3">
        <f t="shared" ca="1" si="175"/>
        <v>1</v>
      </c>
      <c r="H1382" s="3" t="str">
        <f t="shared" ca="1" si="176"/>
        <v/>
      </c>
      <c r="I1382" s="3">
        <f t="shared" ca="1" si="173"/>
        <v>1</v>
      </c>
    </row>
    <row r="1383" spans="1:9">
      <c r="A1383" s="3" t="str">
        <f t="shared" ca="1" si="174"/>
        <v/>
      </c>
      <c r="B1383" s="9" t="str">
        <f t="shared" ca="1" si="171"/>
        <v/>
      </c>
      <c r="C1383" s="13" t="str">
        <f t="shared" ca="1" si="172"/>
        <v/>
      </c>
      <c r="D1383" s="3" t="str">
        <f t="shared" ca="1" si="170"/>
        <v/>
      </c>
      <c r="E1383" s="3" t="str">
        <f t="shared" ca="1" si="177"/>
        <v/>
      </c>
      <c r="F1383" s="3">
        <f ca="1">COUNTIF($C$8:C1383,C1383)</f>
        <v>1371</v>
      </c>
      <c r="G1383" s="3">
        <f t="shared" ca="1" si="175"/>
        <v>1</v>
      </c>
      <c r="H1383" s="3" t="str">
        <f t="shared" ca="1" si="176"/>
        <v/>
      </c>
      <c r="I1383" s="3">
        <f t="shared" ca="1" si="173"/>
        <v>1</v>
      </c>
    </row>
    <row r="1384" spans="1:9">
      <c r="A1384" s="3" t="str">
        <f t="shared" ca="1" si="174"/>
        <v/>
      </c>
      <c r="B1384" s="9" t="str">
        <f t="shared" ca="1" si="171"/>
        <v/>
      </c>
      <c r="C1384" s="13" t="str">
        <f t="shared" ca="1" si="172"/>
        <v/>
      </c>
      <c r="D1384" s="3" t="str">
        <f t="shared" ca="1" si="170"/>
        <v/>
      </c>
      <c r="E1384" s="3" t="str">
        <f t="shared" ca="1" si="177"/>
        <v/>
      </c>
      <c r="F1384" s="3">
        <f ca="1">COUNTIF($C$8:C1384,C1384)</f>
        <v>1372</v>
      </c>
      <c r="G1384" s="3">
        <f t="shared" ca="1" si="175"/>
        <v>1</v>
      </c>
      <c r="H1384" s="3" t="str">
        <f t="shared" ca="1" si="176"/>
        <v/>
      </c>
      <c r="I1384" s="3">
        <f t="shared" ca="1" si="173"/>
        <v>1</v>
      </c>
    </row>
    <row r="1385" spans="1:9">
      <c r="A1385" s="3" t="str">
        <f t="shared" ca="1" si="174"/>
        <v/>
      </c>
      <c r="B1385" s="9" t="str">
        <f t="shared" ca="1" si="171"/>
        <v/>
      </c>
      <c r="C1385" s="13" t="str">
        <f t="shared" ca="1" si="172"/>
        <v/>
      </c>
      <c r="D1385" s="3" t="str">
        <f t="shared" ca="1" si="170"/>
        <v/>
      </c>
      <c r="E1385" s="3" t="str">
        <f t="shared" ca="1" si="177"/>
        <v/>
      </c>
      <c r="F1385" s="3">
        <f ca="1">COUNTIF($C$8:C1385,C1385)</f>
        <v>1373</v>
      </c>
      <c r="G1385" s="3">
        <f t="shared" ca="1" si="175"/>
        <v>1</v>
      </c>
      <c r="H1385" s="3" t="str">
        <f t="shared" ca="1" si="176"/>
        <v/>
      </c>
      <c r="I1385" s="3">
        <f t="shared" ca="1" si="173"/>
        <v>1</v>
      </c>
    </row>
    <row r="1386" spans="1:9">
      <c r="A1386" s="3" t="str">
        <f t="shared" ca="1" si="174"/>
        <v/>
      </c>
      <c r="B1386" s="9" t="str">
        <f t="shared" ca="1" si="171"/>
        <v/>
      </c>
      <c r="C1386" s="13" t="str">
        <f t="shared" ca="1" si="172"/>
        <v/>
      </c>
      <c r="D1386" s="3" t="str">
        <f t="shared" ca="1" si="170"/>
        <v/>
      </c>
      <c r="E1386" s="3" t="str">
        <f t="shared" ca="1" si="177"/>
        <v/>
      </c>
      <c r="F1386" s="3">
        <f ca="1">COUNTIF($C$8:C1386,C1386)</f>
        <v>1374</v>
      </c>
      <c r="G1386" s="3">
        <f t="shared" ca="1" si="175"/>
        <v>1</v>
      </c>
      <c r="H1386" s="3" t="str">
        <f t="shared" ca="1" si="176"/>
        <v/>
      </c>
      <c r="I1386" s="3">
        <f t="shared" ca="1" si="173"/>
        <v>1</v>
      </c>
    </row>
    <row r="1387" spans="1:9">
      <c r="A1387" s="3" t="str">
        <f t="shared" ca="1" si="174"/>
        <v/>
      </c>
      <c r="B1387" s="9" t="str">
        <f t="shared" ca="1" si="171"/>
        <v/>
      </c>
      <c r="C1387" s="13" t="str">
        <f t="shared" ca="1" si="172"/>
        <v/>
      </c>
      <c r="D1387" s="3" t="str">
        <f t="shared" ca="1" si="170"/>
        <v/>
      </c>
      <c r="E1387" s="3" t="str">
        <f t="shared" ca="1" si="177"/>
        <v/>
      </c>
      <c r="F1387" s="3">
        <f ca="1">COUNTIF($C$8:C1387,C1387)</f>
        <v>1375</v>
      </c>
      <c r="G1387" s="3">
        <f t="shared" ca="1" si="175"/>
        <v>1</v>
      </c>
      <c r="H1387" s="3" t="str">
        <f t="shared" ca="1" si="176"/>
        <v/>
      </c>
      <c r="I1387" s="3">
        <f t="shared" ca="1" si="173"/>
        <v>1</v>
      </c>
    </row>
    <row r="1388" spans="1:9">
      <c r="A1388" s="3" t="str">
        <f t="shared" ca="1" si="174"/>
        <v/>
      </c>
      <c r="B1388" s="9" t="str">
        <f t="shared" ca="1" si="171"/>
        <v/>
      </c>
      <c r="C1388" s="13" t="str">
        <f t="shared" ca="1" si="172"/>
        <v/>
      </c>
      <c r="D1388" s="3" t="str">
        <f t="shared" ca="1" si="170"/>
        <v/>
      </c>
      <c r="E1388" s="3" t="str">
        <f t="shared" ca="1" si="177"/>
        <v/>
      </c>
      <c r="F1388" s="3">
        <f ca="1">COUNTIF($C$8:C1388,C1388)</f>
        <v>1376</v>
      </c>
      <c r="G1388" s="3">
        <f t="shared" ca="1" si="175"/>
        <v>1</v>
      </c>
      <c r="H1388" s="3" t="str">
        <f t="shared" ca="1" si="176"/>
        <v/>
      </c>
      <c r="I1388" s="3">
        <f t="shared" ca="1" si="173"/>
        <v>1</v>
      </c>
    </row>
    <row r="1389" spans="1:9">
      <c r="A1389" s="3" t="str">
        <f t="shared" ca="1" si="174"/>
        <v/>
      </c>
      <c r="B1389" s="9" t="str">
        <f t="shared" ca="1" si="171"/>
        <v/>
      </c>
      <c r="C1389" s="13" t="str">
        <f t="shared" ca="1" si="172"/>
        <v/>
      </c>
      <c r="D1389" s="3" t="str">
        <f t="shared" ca="1" si="170"/>
        <v/>
      </c>
      <c r="E1389" s="3" t="str">
        <f t="shared" ca="1" si="177"/>
        <v/>
      </c>
      <c r="F1389" s="3">
        <f ca="1">COUNTIF($C$8:C1389,C1389)</f>
        <v>1377</v>
      </c>
      <c r="G1389" s="3">
        <f t="shared" ca="1" si="175"/>
        <v>1</v>
      </c>
      <c r="H1389" s="3" t="str">
        <f t="shared" ca="1" si="176"/>
        <v/>
      </c>
      <c r="I1389" s="3">
        <f t="shared" ca="1" si="173"/>
        <v>1</v>
      </c>
    </row>
    <row r="1390" spans="1:9">
      <c r="A1390" s="3" t="str">
        <f t="shared" ca="1" si="174"/>
        <v/>
      </c>
      <c r="B1390" s="9" t="str">
        <f t="shared" ca="1" si="171"/>
        <v/>
      </c>
      <c r="C1390" s="13" t="str">
        <f t="shared" ca="1" si="172"/>
        <v/>
      </c>
      <c r="D1390" s="3" t="str">
        <f t="shared" ref="D1390:D1453" ca="1" si="178">B1390&amp;D1391</f>
        <v/>
      </c>
      <c r="E1390" s="3" t="str">
        <f t="shared" ca="1" si="177"/>
        <v/>
      </c>
      <c r="F1390" s="3">
        <f ca="1">COUNTIF($C$8:C1390,C1390)</f>
        <v>1378</v>
      </c>
      <c r="G1390" s="3">
        <f t="shared" ca="1" si="175"/>
        <v>1</v>
      </c>
      <c r="H1390" s="3" t="str">
        <f t="shared" ca="1" si="176"/>
        <v/>
      </c>
      <c r="I1390" s="3">
        <f t="shared" ca="1" si="173"/>
        <v>1</v>
      </c>
    </row>
    <row r="1391" spans="1:9">
      <c r="A1391" s="3" t="str">
        <f t="shared" ca="1" si="174"/>
        <v/>
      </c>
      <c r="B1391" s="9" t="str">
        <f t="shared" ca="1" si="171"/>
        <v/>
      </c>
      <c r="C1391" s="13" t="str">
        <f t="shared" ca="1" si="172"/>
        <v/>
      </c>
      <c r="D1391" s="3" t="str">
        <f t="shared" ca="1" si="178"/>
        <v/>
      </c>
      <c r="E1391" s="3" t="str">
        <f t="shared" ca="1" si="177"/>
        <v/>
      </c>
      <c r="F1391" s="3">
        <f ca="1">COUNTIF($C$8:C1391,C1391)</f>
        <v>1379</v>
      </c>
      <c r="G1391" s="3">
        <f t="shared" ca="1" si="175"/>
        <v>1</v>
      </c>
      <c r="H1391" s="3" t="str">
        <f t="shared" ca="1" si="176"/>
        <v/>
      </c>
      <c r="I1391" s="3">
        <f t="shared" ca="1" si="173"/>
        <v>1</v>
      </c>
    </row>
    <row r="1392" spans="1:9">
      <c r="A1392" s="3" t="str">
        <f t="shared" ca="1" si="174"/>
        <v/>
      </c>
      <c r="B1392" s="9" t="str">
        <f t="shared" ca="1" si="171"/>
        <v/>
      </c>
      <c r="C1392" s="13" t="str">
        <f t="shared" ca="1" si="172"/>
        <v/>
      </c>
      <c r="D1392" s="3" t="str">
        <f t="shared" ca="1" si="178"/>
        <v/>
      </c>
      <c r="E1392" s="3" t="str">
        <f t="shared" ca="1" si="177"/>
        <v/>
      </c>
      <c r="F1392" s="3">
        <f ca="1">COUNTIF($C$8:C1392,C1392)</f>
        <v>1380</v>
      </c>
      <c r="G1392" s="3">
        <f t="shared" ca="1" si="175"/>
        <v>1</v>
      </c>
      <c r="H1392" s="3" t="str">
        <f t="shared" ca="1" si="176"/>
        <v/>
      </c>
      <c r="I1392" s="3">
        <f t="shared" ca="1" si="173"/>
        <v>1</v>
      </c>
    </row>
    <row r="1393" spans="1:9">
      <c r="A1393" s="3" t="str">
        <f t="shared" ca="1" si="174"/>
        <v/>
      </c>
      <c r="B1393" s="9" t="str">
        <f t="shared" ca="1" si="171"/>
        <v/>
      </c>
      <c r="C1393" s="13" t="str">
        <f t="shared" ca="1" si="172"/>
        <v/>
      </c>
      <c r="D1393" s="3" t="str">
        <f t="shared" ca="1" si="178"/>
        <v/>
      </c>
      <c r="E1393" s="3" t="str">
        <f t="shared" ca="1" si="177"/>
        <v/>
      </c>
      <c r="F1393" s="3">
        <f ca="1">COUNTIF($C$8:C1393,C1393)</f>
        <v>1381</v>
      </c>
      <c r="G1393" s="3">
        <f t="shared" ca="1" si="175"/>
        <v>1</v>
      </c>
      <c r="H1393" s="3" t="str">
        <f t="shared" ca="1" si="176"/>
        <v/>
      </c>
      <c r="I1393" s="3">
        <f t="shared" ca="1" si="173"/>
        <v>1</v>
      </c>
    </row>
    <row r="1394" spans="1:9">
      <c r="A1394" s="3" t="str">
        <f t="shared" ca="1" si="174"/>
        <v/>
      </c>
      <c r="B1394" s="9" t="str">
        <f t="shared" ca="1" si="171"/>
        <v/>
      </c>
      <c r="C1394" s="13" t="str">
        <f t="shared" ca="1" si="172"/>
        <v/>
      </c>
      <c r="D1394" s="3" t="str">
        <f t="shared" ca="1" si="178"/>
        <v/>
      </c>
      <c r="E1394" s="3" t="str">
        <f t="shared" ca="1" si="177"/>
        <v/>
      </c>
      <c r="F1394" s="3">
        <f ca="1">COUNTIF($C$8:C1394,C1394)</f>
        <v>1382</v>
      </c>
      <c r="G1394" s="3">
        <f t="shared" ca="1" si="175"/>
        <v>1</v>
      </c>
      <c r="H1394" s="3" t="str">
        <f t="shared" ca="1" si="176"/>
        <v/>
      </c>
      <c r="I1394" s="3">
        <f t="shared" ca="1" si="173"/>
        <v>1</v>
      </c>
    </row>
    <row r="1395" spans="1:9">
      <c r="A1395" s="3" t="str">
        <f t="shared" ca="1" si="174"/>
        <v/>
      </c>
      <c r="B1395" s="9" t="str">
        <f t="shared" ca="1" si="171"/>
        <v/>
      </c>
      <c r="C1395" s="13" t="str">
        <f t="shared" ca="1" si="172"/>
        <v/>
      </c>
      <c r="D1395" s="3" t="str">
        <f t="shared" ca="1" si="178"/>
        <v/>
      </c>
      <c r="E1395" s="3" t="str">
        <f t="shared" ca="1" si="177"/>
        <v/>
      </c>
      <c r="F1395" s="3">
        <f ca="1">COUNTIF($C$8:C1395,C1395)</f>
        <v>1383</v>
      </c>
      <c r="G1395" s="3">
        <f t="shared" ca="1" si="175"/>
        <v>1</v>
      </c>
      <c r="H1395" s="3" t="str">
        <f t="shared" ca="1" si="176"/>
        <v/>
      </c>
      <c r="I1395" s="3">
        <f t="shared" ca="1" si="173"/>
        <v>1</v>
      </c>
    </row>
    <row r="1396" spans="1:9">
      <c r="A1396" s="3" t="str">
        <f t="shared" ca="1" si="174"/>
        <v/>
      </c>
      <c r="B1396" s="9" t="str">
        <f t="shared" ca="1" si="171"/>
        <v/>
      </c>
      <c r="C1396" s="13" t="str">
        <f t="shared" ca="1" si="172"/>
        <v/>
      </c>
      <c r="D1396" s="3" t="str">
        <f t="shared" ca="1" si="178"/>
        <v/>
      </c>
      <c r="E1396" s="3" t="str">
        <f t="shared" ca="1" si="177"/>
        <v/>
      </c>
      <c r="F1396" s="3">
        <f ca="1">COUNTIF($C$8:C1396,C1396)</f>
        <v>1384</v>
      </c>
      <c r="G1396" s="3">
        <f t="shared" ca="1" si="175"/>
        <v>1</v>
      </c>
      <c r="H1396" s="3" t="str">
        <f t="shared" ca="1" si="176"/>
        <v/>
      </c>
      <c r="I1396" s="3">
        <f t="shared" ca="1" si="173"/>
        <v>1</v>
      </c>
    </row>
    <row r="1397" spans="1:9">
      <c r="A1397" s="3" t="str">
        <f t="shared" ca="1" si="174"/>
        <v/>
      </c>
      <c r="B1397" s="9" t="str">
        <f t="shared" ca="1" si="171"/>
        <v/>
      </c>
      <c r="C1397" s="13" t="str">
        <f t="shared" ca="1" si="172"/>
        <v/>
      </c>
      <c r="D1397" s="3" t="str">
        <f t="shared" ca="1" si="178"/>
        <v/>
      </c>
      <c r="E1397" s="3" t="str">
        <f t="shared" ca="1" si="177"/>
        <v/>
      </c>
      <c r="F1397" s="3">
        <f ca="1">COUNTIF($C$8:C1397,C1397)</f>
        <v>1385</v>
      </c>
      <c r="G1397" s="3">
        <f t="shared" ca="1" si="175"/>
        <v>1</v>
      </c>
      <c r="H1397" s="3" t="str">
        <f t="shared" ca="1" si="176"/>
        <v/>
      </c>
      <c r="I1397" s="3">
        <f t="shared" ca="1" si="173"/>
        <v>1</v>
      </c>
    </row>
    <row r="1398" spans="1:9">
      <c r="A1398" s="3" t="str">
        <f t="shared" ca="1" si="174"/>
        <v/>
      </c>
      <c r="B1398" s="9" t="str">
        <f t="shared" ca="1" si="171"/>
        <v/>
      </c>
      <c r="C1398" s="13" t="str">
        <f t="shared" ca="1" si="172"/>
        <v/>
      </c>
      <c r="D1398" s="3" t="str">
        <f t="shared" ca="1" si="178"/>
        <v/>
      </c>
      <c r="E1398" s="3" t="str">
        <f t="shared" ca="1" si="177"/>
        <v/>
      </c>
      <c r="F1398" s="3">
        <f ca="1">COUNTIF($C$8:C1398,C1398)</f>
        <v>1386</v>
      </c>
      <c r="G1398" s="3">
        <f t="shared" ca="1" si="175"/>
        <v>1</v>
      </c>
      <c r="H1398" s="3" t="str">
        <f t="shared" ca="1" si="176"/>
        <v/>
      </c>
      <c r="I1398" s="3">
        <f t="shared" ca="1" si="173"/>
        <v>1</v>
      </c>
    </row>
    <row r="1399" spans="1:9">
      <c r="A1399" s="3" t="str">
        <f t="shared" ca="1" si="174"/>
        <v/>
      </c>
      <c r="B1399" s="9" t="str">
        <f t="shared" ca="1" si="171"/>
        <v/>
      </c>
      <c r="C1399" s="13" t="str">
        <f t="shared" ca="1" si="172"/>
        <v/>
      </c>
      <c r="D1399" s="3" t="str">
        <f t="shared" ca="1" si="178"/>
        <v/>
      </c>
      <c r="E1399" s="3" t="str">
        <f t="shared" ca="1" si="177"/>
        <v/>
      </c>
      <c r="F1399" s="3">
        <f ca="1">COUNTIF($C$8:C1399,C1399)</f>
        <v>1387</v>
      </c>
      <c r="G1399" s="3">
        <f t="shared" ca="1" si="175"/>
        <v>1</v>
      </c>
      <c r="H1399" s="3" t="str">
        <f t="shared" ca="1" si="176"/>
        <v/>
      </c>
      <c r="I1399" s="3">
        <f t="shared" ca="1" si="173"/>
        <v>1</v>
      </c>
    </row>
    <row r="1400" spans="1:9">
      <c r="A1400" s="3" t="str">
        <f t="shared" ca="1" si="174"/>
        <v/>
      </c>
      <c r="B1400" s="9" t="str">
        <f t="shared" ca="1" si="171"/>
        <v/>
      </c>
      <c r="C1400" s="13" t="str">
        <f t="shared" ca="1" si="172"/>
        <v/>
      </c>
      <c r="D1400" s="3" t="str">
        <f t="shared" ca="1" si="178"/>
        <v/>
      </c>
      <c r="E1400" s="3" t="str">
        <f t="shared" ca="1" si="177"/>
        <v/>
      </c>
      <c r="F1400" s="3">
        <f ca="1">COUNTIF($C$8:C1400,C1400)</f>
        <v>1388</v>
      </c>
      <c r="G1400" s="3">
        <f t="shared" ca="1" si="175"/>
        <v>1</v>
      </c>
      <c r="H1400" s="3" t="str">
        <f t="shared" ca="1" si="176"/>
        <v/>
      </c>
      <c r="I1400" s="3">
        <f t="shared" ca="1" si="173"/>
        <v>1</v>
      </c>
    </row>
    <row r="1401" spans="1:9">
      <c r="A1401" s="3" t="str">
        <f t="shared" ca="1" si="174"/>
        <v/>
      </c>
      <c r="B1401" s="9" t="str">
        <f t="shared" ca="1" si="171"/>
        <v/>
      </c>
      <c r="C1401" s="13" t="str">
        <f t="shared" ca="1" si="172"/>
        <v/>
      </c>
      <c r="D1401" s="3" t="str">
        <f t="shared" ca="1" si="178"/>
        <v/>
      </c>
      <c r="E1401" s="3" t="str">
        <f t="shared" ca="1" si="177"/>
        <v/>
      </c>
      <c r="F1401" s="3">
        <f ca="1">COUNTIF($C$8:C1401,C1401)</f>
        <v>1389</v>
      </c>
      <c r="G1401" s="3">
        <f t="shared" ca="1" si="175"/>
        <v>1</v>
      </c>
      <c r="H1401" s="3" t="str">
        <f t="shared" ca="1" si="176"/>
        <v/>
      </c>
      <c r="I1401" s="3">
        <f t="shared" ca="1" si="173"/>
        <v>1</v>
      </c>
    </row>
    <row r="1402" spans="1:9">
      <c r="A1402" s="3" t="str">
        <f t="shared" ca="1" si="174"/>
        <v/>
      </c>
      <c r="B1402" s="9" t="str">
        <f t="shared" ca="1" si="171"/>
        <v/>
      </c>
      <c r="C1402" s="13" t="str">
        <f t="shared" ca="1" si="172"/>
        <v/>
      </c>
      <c r="D1402" s="3" t="str">
        <f t="shared" ca="1" si="178"/>
        <v/>
      </c>
      <c r="E1402" s="3" t="str">
        <f t="shared" ca="1" si="177"/>
        <v/>
      </c>
      <c r="F1402" s="3">
        <f ca="1">COUNTIF($C$8:C1402,C1402)</f>
        <v>1390</v>
      </c>
      <c r="G1402" s="3">
        <f t="shared" ca="1" si="175"/>
        <v>1</v>
      </c>
      <c r="H1402" s="3" t="str">
        <f t="shared" ca="1" si="176"/>
        <v/>
      </c>
      <c r="I1402" s="3">
        <f t="shared" ca="1" si="173"/>
        <v>1</v>
      </c>
    </row>
    <row r="1403" spans="1:9">
      <c r="A1403" s="3" t="str">
        <f t="shared" ca="1" si="174"/>
        <v/>
      </c>
      <c r="B1403" s="9" t="str">
        <f t="shared" ca="1" si="171"/>
        <v/>
      </c>
      <c r="C1403" s="13" t="str">
        <f t="shared" ca="1" si="172"/>
        <v/>
      </c>
      <c r="D1403" s="3" t="str">
        <f t="shared" ca="1" si="178"/>
        <v/>
      </c>
      <c r="E1403" s="3" t="str">
        <f t="shared" ca="1" si="177"/>
        <v/>
      </c>
      <c r="F1403" s="3">
        <f ca="1">COUNTIF($C$8:C1403,C1403)</f>
        <v>1391</v>
      </c>
      <c r="G1403" s="3">
        <f t="shared" ca="1" si="175"/>
        <v>1</v>
      </c>
      <c r="H1403" s="3" t="str">
        <f t="shared" ca="1" si="176"/>
        <v/>
      </c>
      <c r="I1403" s="3">
        <f t="shared" ca="1" si="173"/>
        <v>1</v>
      </c>
    </row>
    <row r="1404" spans="1:9">
      <c r="A1404" s="3" t="str">
        <f t="shared" ca="1" si="174"/>
        <v/>
      </c>
      <c r="B1404" s="9" t="str">
        <f t="shared" ca="1" si="171"/>
        <v/>
      </c>
      <c r="C1404" s="13" t="str">
        <f t="shared" ca="1" si="172"/>
        <v/>
      </c>
      <c r="D1404" s="3" t="str">
        <f t="shared" ca="1" si="178"/>
        <v/>
      </c>
      <c r="E1404" s="3" t="str">
        <f t="shared" ca="1" si="177"/>
        <v/>
      </c>
      <c r="F1404" s="3">
        <f ca="1">COUNTIF($C$8:C1404,C1404)</f>
        <v>1392</v>
      </c>
      <c r="G1404" s="3">
        <f t="shared" ca="1" si="175"/>
        <v>1</v>
      </c>
      <c r="H1404" s="3" t="str">
        <f t="shared" ca="1" si="176"/>
        <v/>
      </c>
      <c r="I1404" s="3">
        <f t="shared" ca="1" si="173"/>
        <v>1</v>
      </c>
    </row>
    <row r="1405" spans="1:9">
      <c r="A1405" s="3" t="str">
        <f t="shared" ca="1" si="174"/>
        <v/>
      </c>
      <c r="B1405" s="9" t="str">
        <f t="shared" ca="1" si="171"/>
        <v/>
      </c>
      <c r="C1405" s="13" t="str">
        <f t="shared" ca="1" si="172"/>
        <v/>
      </c>
      <c r="D1405" s="3" t="str">
        <f t="shared" ca="1" si="178"/>
        <v/>
      </c>
      <c r="E1405" s="3" t="str">
        <f t="shared" ca="1" si="177"/>
        <v/>
      </c>
      <c r="F1405" s="3">
        <f ca="1">COUNTIF($C$8:C1405,C1405)</f>
        <v>1393</v>
      </c>
      <c r="G1405" s="3">
        <f t="shared" ca="1" si="175"/>
        <v>1</v>
      </c>
      <c r="H1405" s="3" t="str">
        <f t="shared" ca="1" si="176"/>
        <v/>
      </c>
      <c r="I1405" s="3">
        <f t="shared" ca="1" si="173"/>
        <v>1</v>
      </c>
    </row>
    <row r="1406" spans="1:9">
      <c r="A1406" s="3" t="str">
        <f t="shared" ca="1" si="174"/>
        <v/>
      </c>
      <c r="B1406" s="9" t="str">
        <f t="shared" ca="1" si="171"/>
        <v/>
      </c>
      <c r="C1406" s="13" t="str">
        <f t="shared" ca="1" si="172"/>
        <v/>
      </c>
      <c r="D1406" s="3" t="str">
        <f t="shared" ca="1" si="178"/>
        <v/>
      </c>
      <c r="E1406" s="3" t="str">
        <f t="shared" ca="1" si="177"/>
        <v/>
      </c>
      <c r="F1406" s="3">
        <f ca="1">COUNTIF($C$8:C1406,C1406)</f>
        <v>1394</v>
      </c>
      <c r="G1406" s="3">
        <f t="shared" ca="1" si="175"/>
        <v>1</v>
      </c>
      <c r="H1406" s="3" t="str">
        <f t="shared" ca="1" si="176"/>
        <v/>
      </c>
      <c r="I1406" s="3">
        <f t="shared" ca="1" si="173"/>
        <v>1</v>
      </c>
    </row>
    <row r="1407" spans="1:9">
      <c r="A1407" s="3" t="str">
        <f t="shared" ca="1" si="174"/>
        <v/>
      </c>
      <c r="B1407" s="9" t="str">
        <f t="shared" ca="1" si="171"/>
        <v/>
      </c>
      <c r="C1407" s="13" t="str">
        <f t="shared" ca="1" si="172"/>
        <v/>
      </c>
      <c r="D1407" s="3" t="str">
        <f t="shared" ca="1" si="178"/>
        <v/>
      </c>
      <c r="E1407" s="3" t="str">
        <f t="shared" ca="1" si="177"/>
        <v/>
      </c>
      <c r="F1407" s="3">
        <f ca="1">COUNTIF($C$8:C1407,C1407)</f>
        <v>1395</v>
      </c>
      <c r="G1407" s="3">
        <f t="shared" ca="1" si="175"/>
        <v>1</v>
      </c>
      <c r="H1407" s="3" t="str">
        <f t="shared" ca="1" si="176"/>
        <v/>
      </c>
      <c r="I1407" s="3">
        <f t="shared" ca="1" si="173"/>
        <v>1</v>
      </c>
    </row>
    <row r="1408" spans="1:9">
      <c r="A1408" s="3" t="str">
        <f t="shared" ca="1" si="174"/>
        <v/>
      </c>
      <c r="B1408" s="9" t="str">
        <f t="shared" ca="1" si="171"/>
        <v/>
      </c>
      <c r="C1408" s="13" t="str">
        <f t="shared" ca="1" si="172"/>
        <v/>
      </c>
      <c r="D1408" s="3" t="str">
        <f t="shared" ca="1" si="178"/>
        <v/>
      </c>
      <c r="E1408" s="3" t="str">
        <f t="shared" ca="1" si="177"/>
        <v/>
      </c>
      <c r="F1408" s="3">
        <f ca="1">COUNTIF($C$8:C1408,C1408)</f>
        <v>1396</v>
      </c>
      <c r="G1408" s="3">
        <f t="shared" ca="1" si="175"/>
        <v>1</v>
      </c>
      <c r="H1408" s="3" t="str">
        <f t="shared" ca="1" si="176"/>
        <v/>
      </c>
      <c r="I1408" s="3">
        <f t="shared" ca="1" si="173"/>
        <v>1</v>
      </c>
    </row>
    <row r="1409" spans="1:9">
      <c r="A1409" s="3" t="str">
        <f t="shared" ca="1" si="174"/>
        <v/>
      </c>
      <c r="B1409" s="9" t="str">
        <f t="shared" ca="1" si="171"/>
        <v/>
      </c>
      <c r="C1409" s="13" t="str">
        <f t="shared" ca="1" si="172"/>
        <v/>
      </c>
      <c r="D1409" s="3" t="str">
        <f t="shared" ca="1" si="178"/>
        <v/>
      </c>
      <c r="E1409" s="3" t="str">
        <f t="shared" ca="1" si="177"/>
        <v/>
      </c>
      <c r="F1409" s="3">
        <f ca="1">COUNTIF($C$8:C1409,C1409)</f>
        <v>1397</v>
      </c>
      <c r="G1409" s="3">
        <f t="shared" ca="1" si="175"/>
        <v>1</v>
      </c>
      <c r="H1409" s="3" t="str">
        <f t="shared" ca="1" si="176"/>
        <v/>
      </c>
      <c r="I1409" s="3">
        <f t="shared" ca="1" si="173"/>
        <v>1</v>
      </c>
    </row>
    <row r="1410" spans="1:9">
      <c r="A1410" s="3" t="str">
        <f t="shared" ca="1" si="174"/>
        <v/>
      </c>
      <c r="B1410" s="9" t="str">
        <f t="shared" ca="1" si="171"/>
        <v/>
      </c>
      <c r="C1410" s="13" t="str">
        <f t="shared" ca="1" si="172"/>
        <v/>
      </c>
      <c r="D1410" s="3" t="str">
        <f t="shared" ca="1" si="178"/>
        <v/>
      </c>
      <c r="E1410" s="3" t="str">
        <f t="shared" ca="1" si="177"/>
        <v/>
      </c>
      <c r="F1410" s="3">
        <f ca="1">COUNTIF($C$8:C1410,C1410)</f>
        <v>1398</v>
      </c>
      <c r="G1410" s="3">
        <f t="shared" ca="1" si="175"/>
        <v>1</v>
      </c>
      <c r="H1410" s="3" t="str">
        <f t="shared" ca="1" si="176"/>
        <v/>
      </c>
      <c r="I1410" s="3">
        <f t="shared" ca="1" si="173"/>
        <v>1</v>
      </c>
    </row>
    <row r="1411" spans="1:9">
      <c r="A1411" s="3" t="str">
        <f t="shared" ca="1" si="174"/>
        <v/>
      </c>
      <c r="B1411" s="9" t="str">
        <f t="shared" ca="1" si="171"/>
        <v/>
      </c>
      <c r="C1411" s="13" t="str">
        <f t="shared" ca="1" si="172"/>
        <v/>
      </c>
      <c r="D1411" s="3" t="str">
        <f t="shared" ca="1" si="178"/>
        <v/>
      </c>
      <c r="E1411" s="3" t="str">
        <f t="shared" ca="1" si="177"/>
        <v/>
      </c>
      <c r="F1411" s="3">
        <f ca="1">COUNTIF($C$8:C1411,C1411)</f>
        <v>1399</v>
      </c>
      <c r="G1411" s="3">
        <f t="shared" ca="1" si="175"/>
        <v>1</v>
      </c>
      <c r="H1411" s="3" t="str">
        <f t="shared" ca="1" si="176"/>
        <v/>
      </c>
      <c r="I1411" s="3">
        <f t="shared" ca="1" si="173"/>
        <v>1</v>
      </c>
    </row>
    <row r="1412" spans="1:9">
      <c r="A1412" s="3" t="str">
        <f t="shared" ca="1" si="174"/>
        <v/>
      </c>
      <c r="B1412" s="9" t="str">
        <f t="shared" ca="1" si="171"/>
        <v/>
      </c>
      <c r="C1412" s="13" t="str">
        <f t="shared" ca="1" si="172"/>
        <v/>
      </c>
      <c r="D1412" s="3" t="str">
        <f t="shared" ca="1" si="178"/>
        <v/>
      </c>
      <c r="E1412" s="3" t="str">
        <f t="shared" ca="1" si="177"/>
        <v/>
      </c>
      <c r="F1412" s="3">
        <f ca="1">COUNTIF($C$8:C1412,C1412)</f>
        <v>1400</v>
      </c>
      <c r="G1412" s="3">
        <f t="shared" ca="1" si="175"/>
        <v>1</v>
      </c>
      <c r="H1412" s="3" t="str">
        <f t="shared" ca="1" si="176"/>
        <v/>
      </c>
      <c r="I1412" s="3">
        <f t="shared" ca="1" si="173"/>
        <v>1</v>
      </c>
    </row>
    <row r="1413" spans="1:9">
      <c r="A1413" s="3" t="str">
        <f t="shared" ca="1" si="174"/>
        <v/>
      </c>
      <c r="B1413" s="9" t="str">
        <f t="shared" ca="1" si="171"/>
        <v/>
      </c>
      <c r="C1413" s="13" t="str">
        <f t="shared" ca="1" si="172"/>
        <v/>
      </c>
      <c r="D1413" s="3" t="str">
        <f t="shared" ca="1" si="178"/>
        <v/>
      </c>
      <c r="E1413" s="3" t="str">
        <f t="shared" ca="1" si="177"/>
        <v/>
      </c>
      <c r="F1413" s="3">
        <f ca="1">COUNTIF($C$8:C1413,C1413)</f>
        <v>1401</v>
      </c>
      <c r="G1413" s="3">
        <f t="shared" ca="1" si="175"/>
        <v>1</v>
      </c>
      <c r="H1413" s="3" t="str">
        <f t="shared" ca="1" si="176"/>
        <v/>
      </c>
      <c r="I1413" s="3">
        <f t="shared" ca="1" si="173"/>
        <v>1</v>
      </c>
    </row>
    <row r="1414" spans="1:9">
      <c r="A1414" s="3" t="str">
        <f t="shared" ca="1" si="174"/>
        <v/>
      </c>
      <c r="B1414" s="9" t="str">
        <f t="shared" ca="1" si="171"/>
        <v/>
      </c>
      <c r="C1414" s="13" t="str">
        <f t="shared" ca="1" si="172"/>
        <v/>
      </c>
      <c r="D1414" s="3" t="str">
        <f t="shared" ca="1" si="178"/>
        <v/>
      </c>
      <c r="E1414" s="3" t="str">
        <f t="shared" ca="1" si="177"/>
        <v/>
      </c>
      <c r="F1414" s="3">
        <f ca="1">COUNTIF($C$8:C1414,C1414)</f>
        <v>1402</v>
      </c>
      <c r="G1414" s="3">
        <f t="shared" ca="1" si="175"/>
        <v>1</v>
      </c>
      <c r="H1414" s="3" t="str">
        <f t="shared" ca="1" si="176"/>
        <v/>
      </c>
      <c r="I1414" s="3">
        <f t="shared" ca="1" si="173"/>
        <v>1</v>
      </c>
    </row>
    <row r="1415" spans="1:9">
      <c r="A1415" s="3" t="str">
        <f t="shared" ca="1" si="174"/>
        <v/>
      </c>
      <c r="B1415" s="9" t="str">
        <f t="shared" ca="1" si="171"/>
        <v/>
      </c>
      <c r="C1415" s="13" t="str">
        <f t="shared" ca="1" si="172"/>
        <v/>
      </c>
      <c r="D1415" s="3" t="str">
        <f t="shared" ca="1" si="178"/>
        <v/>
      </c>
      <c r="E1415" s="3" t="str">
        <f t="shared" ca="1" si="177"/>
        <v/>
      </c>
      <c r="F1415" s="3">
        <f ca="1">COUNTIF($C$8:C1415,C1415)</f>
        <v>1403</v>
      </c>
      <c r="G1415" s="3">
        <f t="shared" ca="1" si="175"/>
        <v>1</v>
      </c>
      <c r="H1415" s="3" t="str">
        <f t="shared" ca="1" si="176"/>
        <v/>
      </c>
      <c r="I1415" s="3">
        <f t="shared" ca="1" si="173"/>
        <v>1</v>
      </c>
    </row>
    <row r="1416" spans="1:9">
      <c r="A1416" s="3" t="str">
        <f t="shared" ca="1" si="174"/>
        <v/>
      </c>
      <c r="B1416" s="9" t="str">
        <f t="shared" ca="1" si="171"/>
        <v/>
      </c>
      <c r="C1416" s="13" t="str">
        <f t="shared" ca="1" si="172"/>
        <v/>
      </c>
      <c r="D1416" s="3" t="str">
        <f t="shared" ca="1" si="178"/>
        <v/>
      </c>
      <c r="E1416" s="3" t="str">
        <f t="shared" ca="1" si="177"/>
        <v/>
      </c>
      <c r="F1416" s="3">
        <f ca="1">COUNTIF($C$8:C1416,C1416)</f>
        <v>1404</v>
      </c>
      <c r="G1416" s="3">
        <f t="shared" ca="1" si="175"/>
        <v>1</v>
      </c>
      <c r="H1416" s="3" t="str">
        <f t="shared" ca="1" si="176"/>
        <v/>
      </c>
      <c r="I1416" s="3">
        <f t="shared" ca="1" si="173"/>
        <v>1</v>
      </c>
    </row>
    <row r="1417" spans="1:9">
      <c r="A1417" s="3" t="str">
        <f t="shared" ca="1" si="174"/>
        <v/>
      </c>
      <c r="B1417" s="9" t="str">
        <f t="shared" ref="B1417:B1480" ca="1" si="179">IF(A1417="","",INT(C1416*10/$A$3))</f>
        <v/>
      </c>
      <c r="C1417" s="13" t="str">
        <f t="shared" ref="C1417:C1480" ca="1" si="180">IF(A1417="","",MOD(C1416*10,$A$3))</f>
        <v/>
      </c>
      <c r="D1417" s="3" t="str">
        <f t="shared" ca="1" si="178"/>
        <v/>
      </c>
      <c r="E1417" s="3" t="str">
        <f t="shared" ca="1" si="177"/>
        <v/>
      </c>
      <c r="F1417" s="3">
        <f ca="1">COUNTIF($C$8:C1417,C1417)</f>
        <v>1405</v>
      </c>
      <c r="G1417" s="3">
        <f t="shared" ca="1" si="175"/>
        <v>1</v>
      </c>
      <c r="H1417" s="3" t="str">
        <f t="shared" ca="1" si="176"/>
        <v/>
      </c>
      <c r="I1417" s="3">
        <f t="shared" ref="I1417:I1480" ca="1" si="181">IF(ISERR(G1417),I1418,G1417)</f>
        <v>1</v>
      </c>
    </row>
    <row r="1418" spans="1:9">
      <c r="A1418" s="3" t="str">
        <f t="shared" ref="A1418:A1481" ca="1" si="182">IF(A1417&gt;=2*$I$7,"",A1417+1)</f>
        <v/>
      </c>
      <c r="B1418" s="9" t="str">
        <f t="shared" ca="1" si="179"/>
        <v/>
      </c>
      <c r="C1418" s="13" t="str">
        <f t="shared" ca="1" si="180"/>
        <v/>
      </c>
      <c r="D1418" s="3" t="str">
        <f t="shared" ca="1" si="178"/>
        <v/>
      </c>
      <c r="E1418" s="3" t="str">
        <f t="shared" ca="1" si="177"/>
        <v/>
      </c>
      <c r="F1418" s="3">
        <f ca="1">COUNTIF($C$8:C1418,C1418)</f>
        <v>1406</v>
      </c>
      <c r="G1418" s="3">
        <f t="shared" ref="G1418:G1481" ca="1" si="183">FIND(TEXT(C1418,"000-"),E1418)</f>
        <v>1</v>
      </c>
      <c r="H1418" s="3" t="str">
        <f t="shared" ref="H1418:H1481" ca="1" si="184">IF(ISERR(G1417),B1418&amp;H1419,"")</f>
        <v/>
      </c>
      <c r="I1418" s="3">
        <f t="shared" ca="1" si="181"/>
        <v>1</v>
      </c>
    </row>
    <row r="1419" spans="1:9">
      <c r="A1419" s="3" t="str">
        <f t="shared" ca="1" si="182"/>
        <v/>
      </c>
      <c r="B1419" s="9" t="str">
        <f t="shared" ca="1" si="179"/>
        <v/>
      </c>
      <c r="C1419" s="13" t="str">
        <f t="shared" ca="1" si="180"/>
        <v/>
      </c>
      <c r="D1419" s="3" t="str">
        <f t="shared" ca="1" si="178"/>
        <v/>
      </c>
      <c r="E1419" s="3" t="str">
        <f t="shared" ref="E1419:E1482" ca="1" si="185">IF(A1419="","",E1418&amp;TEXT(C1418,"000-"))</f>
        <v/>
      </c>
      <c r="F1419" s="3">
        <f ca="1">COUNTIF($C$8:C1419,C1419)</f>
        <v>1407</v>
      </c>
      <c r="G1419" s="3">
        <f t="shared" ca="1" si="183"/>
        <v>1</v>
      </c>
      <c r="H1419" s="3" t="str">
        <f t="shared" ca="1" si="184"/>
        <v/>
      </c>
      <c r="I1419" s="3">
        <f t="shared" ca="1" si="181"/>
        <v>1</v>
      </c>
    </row>
    <row r="1420" spans="1:9">
      <c r="A1420" s="3" t="str">
        <f t="shared" ca="1" si="182"/>
        <v/>
      </c>
      <c r="B1420" s="9" t="str">
        <f t="shared" ca="1" si="179"/>
        <v/>
      </c>
      <c r="C1420" s="13" t="str">
        <f t="shared" ca="1" si="180"/>
        <v/>
      </c>
      <c r="D1420" s="3" t="str">
        <f t="shared" ca="1" si="178"/>
        <v/>
      </c>
      <c r="E1420" s="3" t="str">
        <f t="shared" ca="1" si="185"/>
        <v/>
      </c>
      <c r="F1420" s="3">
        <f ca="1">COUNTIF($C$8:C1420,C1420)</f>
        <v>1408</v>
      </c>
      <c r="G1420" s="3">
        <f t="shared" ca="1" si="183"/>
        <v>1</v>
      </c>
      <c r="H1420" s="3" t="str">
        <f t="shared" ca="1" si="184"/>
        <v/>
      </c>
      <c r="I1420" s="3">
        <f t="shared" ca="1" si="181"/>
        <v>1</v>
      </c>
    </row>
    <row r="1421" spans="1:9">
      <c r="A1421" s="3" t="str">
        <f t="shared" ca="1" si="182"/>
        <v/>
      </c>
      <c r="B1421" s="9" t="str">
        <f t="shared" ca="1" si="179"/>
        <v/>
      </c>
      <c r="C1421" s="13" t="str">
        <f t="shared" ca="1" si="180"/>
        <v/>
      </c>
      <c r="D1421" s="3" t="str">
        <f t="shared" ca="1" si="178"/>
        <v/>
      </c>
      <c r="E1421" s="3" t="str">
        <f t="shared" ca="1" si="185"/>
        <v/>
      </c>
      <c r="F1421" s="3">
        <f ca="1">COUNTIF($C$8:C1421,C1421)</f>
        <v>1409</v>
      </c>
      <c r="G1421" s="3">
        <f t="shared" ca="1" si="183"/>
        <v>1</v>
      </c>
      <c r="H1421" s="3" t="str">
        <f t="shared" ca="1" si="184"/>
        <v/>
      </c>
      <c r="I1421" s="3">
        <f t="shared" ca="1" si="181"/>
        <v>1</v>
      </c>
    </row>
    <row r="1422" spans="1:9">
      <c r="A1422" s="3" t="str">
        <f t="shared" ca="1" si="182"/>
        <v/>
      </c>
      <c r="B1422" s="9" t="str">
        <f t="shared" ca="1" si="179"/>
        <v/>
      </c>
      <c r="C1422" s="13" t="str">
        <f t="shared" ca="1" si="180"/>
        <v/>
      </c>
      <c r="D1422" s="3" t="str">
        <f t="shared" ca="1" si="178"/>
        <v/>
      </c>
      <c r="E1422" s="3" t="str">
        <f t="shared" ca="1" si="185"/>
        <v/>
      </c>
      <c r="F1422" s="3">
        <f ca="1">COUNTIF($C$8:C1422,C1422)</f>
        <v>1410</v>
      </c>
      <c r="G1422" s="3">
        <f t="shared" ca="1" si="183"/>
        <v>1</v>
      </c>
      <c r="H1422" s="3" t="str">
        <f t="shared" ca="1" si="184"/>
        <v/>
      </c>
      <c r="I1422" s="3">
        <f t="shared" ca="1" si="181"/>
        <v>1</v>
      </c>
    </row>
    <row r="1423" spans="1:9">
      <c r="A1423" s="3" t="str">
        <f t="shared" ca="1" si="182"/>
        <v/>
      </c>
      <c r="B1423" s="9" t="str">
        <f t="shared" ca="1" si="179"/>
        <v/>
      </c>
      <c r="C1423" s="13" t="str">
        <f t="shared" ca="1" si="180"/>
        <v/>
      </c>
      <c r="D1423" s="3" t="str">
        <f t="shared" ca="1" si="178"/>
        <v/>
      </c>
      <c r="E1423" s="3" t="str">
        <f t="shared" ca="1" si="185"/>
        <v/>
      </c>
      <c r="F1423" s="3">
        <f ca="1">COUNTIF($C$8:C1423,C1423)</f>
        <v>1411</v>
      </c>
      <c r="G1423" s="3">
        <f t="shared" ca="1" si="183"/>
        <v>1</v>
      </c>
      <c r="H1423" s="3" t="str">
        <f t="shared" ca="1" si="184"/>
        <v/>
      </c>
      <c r="I1423" s="3">
        <f t="shared" ca="1" si="181"/>
        <v>1</v>
      </c>
    </row>
    <row r="1424" spans="1:9">
      <c r="A1424" s="3" t="str">
        <f t="shared" ca="1" si="182"/>
        <v/>
      </c>
      <c r="B1424" s="9" t="str">
        <f t="shared" ca="1" si="179"/>
        <v/>
      </c>
      <c r="C1424" s="13" t="str">
        <f t="shared" ca="1" si="180"/>
        <v/>
      </c>
      <c r="D1424" s="3" t="str">
        <f t="shared" ca="1" si="178"/>
        <v/>
      </c>
      <c r="E1424" s="3" t="str">
        <f t="shared" ca="1" si="185"/>
        <v/>
      </c>
      <c r="F1424" s="3">
        <f ca="1">COUNTIF($C$8:C1424,C1424)</f>
        <v>1412</v>
      </c>
      <c r="G1424" s="3">
        <f t="shared" ca="1" si="183"/>
        <v>1</v>
      </c>
      <c r="H1424" s="3" t="str">
        <f t="shared" ca="1" si="184"/>
        <v/>
      </c>
      <c r="I1424" s="3">
        <f t="shared" ca="1" si="181"/>
        <v>1</v>
      </c>
    </row>
    <row r="1425" spans="1:9">
      <c r="A1425" s="3" t="str">
        <f t="shared" ca="1" si="182"/>
        <v/>
      </c>
      <c r="B1425" s="9" t="str">
        <f t="shared" ca="1" si="179"/>
        <v/>
      </c>
      <c r="C1425" s="13" t="str">
        <f t="shared" ca="1" si="180"/>
        <v/>
      </c>
      <c r="D1425" s="3" t="str">
        <f t="shared" ca="1" si="178"/>
        <v/>
      </c>
      <c r="E1425" s="3" t="str">
        <f t="shared" ca="1" si="185"/>
        <v/>
      </c>
      <c r="F1425" s="3">
        <f ca="1">COUNTIF($C$8:C1425,C1425)</f>
        <v>1413</v>
      </c>
      <c r="G1425" s="3">
        <f t="shared" ca="1" si="183"/>
        <v>1</v>
      </c>
      <c r="H1425" s="3" t="str">
        <f t="shared" ca="1" si="184"/>
        <v/>
      </c>
      <c r="I1425" s="3">
        <f t="shared" ca="1" si="181"/>
        <v>1</v>
      </c>
    </row>
    <row r="1426" spans="1:9">
      <c r="A1426" s="3" t="str">
        <f t="shared" ca="1" si="182"/>
        <v/>
      </c>
      <c r="B1426" s="9" t="str">
        <f t="shared" ca="1" si="179"/>
        <v/>
      </c>
      <c r="C1426" s="13" t="str">
        <f t="shared" ca="1" si="180"/>
        <v/>
      </c>
      <c r="D1426" s="3" t="str">
        <f t="shared" ca="1" si="178"/>
        <v/>
      </c>
      <c r="E1426" s="3" t="str">
        <f t="shared" ca="1" si="185"/>
        <v/>
      </c>
      <c r="F1426" s="3">
        <f ca="1">COUNTIF($C$8:C1426,C1426)</f>
        <v>1414</v>
      </c>
      <c r="G1426" s="3">
        <f t="shared" ca="1" si="183"/>
        <v>1</v>
      </c>
      <c r="H1426" s="3" t="str">
        <f t="shared" ca="1" si="184"/>
        <v/>
      </c>
      <c r="I1426" s="3">
        <f t="shared" ca="1" si="181"/>
        <v>1</v>
      </c>
    </row>
    <row r="1427" spans="1:9">
      <c r="A1427" s="3" t="str">
        <f t="shared" ca="1" si="182"/>
        <v/>
      </c>
      <c r="B1427" s="9" t="str">
        <f t="shared" ca="1" si="179"/>
        <v/>
      </c>
      <c r="C1427" s="13" t="str">
        <f t="shared" ca="1" si="180"/>
        <v/>
      </c>
      <c r="D1427" s="3" t="str">
        <f t="shared" ca="1" si="178"/>
        <v/>
      </c>
      <c r="E1427" s="3" t="str">
        <f t="shared" ca="1" si="185"/>
        <v/>
      </c>
      <c r="F1427" s="3">
        <f ca="1">COUNTIF($C$8:C1427,C1427)</f>
        <v>1415</v>
      </c>
      <c r="G1427" s="3">
        <f t="shared" ca="1" si="183"/>
        <v>1</v>
      </c>
      <c r="H1427" s="3" t="str">
        <f t="shared" ca="1" si="184"/>
        <v/>
      </c>
      <c r="I1427" s="3">
        <f t="shared" ca="1" si="181"/>
        <v>1</v>
      </c>
    </row>
    <row r="1428" spans="1:9">
      <c r="A1428" s="3" t="str">
        <f t="shared" ca="1" si="182"/>
        <v/>
      </c>
      <c r="B1428" s="9" t="str">
        <f t="shared" ca="1" si="179"/>
        <v/>
      </c>
      <c r="C1428" s="13" t="str">
        <f t="shared" ca="1" si="180"/>
        <v/>
      </c>
      <c r="D1428" s="3" t="str">
        <f t="shared" ca="1" si="178"/>
        <v/>
      </c>
      <c r="E1428" s="3" t="str">
        <f t="shared" ca="1" si="185"/>
        <v/>
      </c>
      <c r="F1428" s="3">
        <f ca="1">COUNTIF($C$8:C1428,C1428)</f>
        <v>1416</v>
      </c>
      <c r="G1428" s="3">
        <f t="shared" ca="1" si="183"/>
        <v>1</v>
      </c>
      <c r="H1428" s="3" t="str">
        <f t="shared" ca="1" si="184"/>
        <v/>
      </c>
      <c r="I1428" s="3">
        <f t="shared" ca="1" si="181"/>
        <v>1</v>
      </c>
    </row>
    <row r="1429" spans="1:9">
      <c r="A1429" s="3" t="str">
        <f t="shared" ca="1" si="182"/>
        <v/>
      </c>
      <c r="B1429" s="9" t="str">
        <f t="shared" ca="1" si="179"/>
        <v/>
      </c>
      <c r="C1429" s="13" t="str">
        <f t="shared" ca="1" si="180"/>
        <v/>
      </c>
      <c r="D1429" s="3" t="str">
        <f t="shared" ca="1" si="178"/>
        <v/>
      </c>
      <c r="E1429" s="3" t="str">
        <f t="shared" ca="1" si="185"/>
        <v/>
      </c>
      <c r="F1429" s="3">
        <f ca="1">COUNTIF($C$8:C1429,C1429)</f>
        <v>1417</v>
      </c>
      <c r="G1429" s="3">
        <f t="shared" ca="1" si="183"/>
        <v>1</v>
      </c>
      <c r="H1429" s="3" t="str">
        <f t="shared" ca="1" si="184"/>
        <v/>
      </c>
      <c r="I1429" s="3">
        <f t="shared" ca="1" si="181"/>
        <v>1</v>
      </c>
    </row>
    <row r="1430" spans="1:9">
      <c r="A1430" s="3" t="str">
        <f t="shared" ca="1" si="182"/>
        <v/>
      </c>
      <c r="B1430" s="9" t="str">
        <f t="shared" ca="1" si="179"/>
        <v/>
      </c>
      <c r="C1430" s="13" t="str">
        <f t="shared" ca="1" si="180"/>
        <v/>
      </c>
      <c r="D1430" s="3" t="str">
        <f t="shared" ca="1" si="178"/>
        <v/>
      </c>
      <c r="E1430" s="3" t="str">
        <f t="shared" ca="1" si="185"/>
        <v/>
      </c>
      <c r="F1430" s="3">
        <f ca="1">COUNTIF($C$8:C1430,C1430)</f>
        <v>1418</v>
      </c>
      <c r="G1430" s="3">
        <f t="shared" ca="1" si="183"/>
        <v>1</v>
      </c>
      <c r="H1430" s="3" t="str">
        <f t="shared" ca="1" si="184"/>
        <v/>
      </c>
      <c r="I1430" s="3">
        <f t="shared" ca="1" si="181"/>
        <v>1</v>
      </c>
    </row>
    <row r="1431" spans="1:9">
      <c r="A1431" s="3" t="str">
        <f t="shared" ca="1" si="182"/>
        <v/>
      </c>
      <c r="B1431" s="9" t="str">
        <f t="shared" ca="1" si="179"/>
        <v/>
      </c>
      <c r="C1431" s="13" t="str">
        <f t="shared" ca="1" si="180"/>
        <v/>
      </c>
      <c r="D1431" s="3" t="str">
        <f t="shared" ca="1" si="178"/>
        <v/>
      </c>
      <c r="E1431" s="3" t="str">
        <f t="shared" ca="1" si="185"/>
        <v/>
      </c>
      <c r="F1431" s="3">
        <f ca="1">COUNTIF($C$8:C1431,C1431)</f>
        <v>1419</v>
      </c>
      <c r="G1431" s="3">
        <f t="shared" ca="1" si="183"/>
        <v>1</v>
      </c>
      <c r="H1431" s="3" t="str">
        <f t="shared" ca="1" si="184"/>
        <v/>
      </c>
      <c r="I1431" s="3">
        <f t="shared" ca="1" si="181"/>
        <v>1</v>
      </c>
    </row>
    <row r="1432" spans="1:9">
      <c r="A1432" s="3" t="str">
        <f t="shared" ca="1" si="182"/>
        <v/>
      </c>
      <c r="B1432" s="9" t="str">
        <f t="shared" ca="1" si="179"/>
        <v/>
      </c>
      <c r="C1432" s="13" t="str">
        <f t="shared" ca="1" si="180"/>
        <v/>
      </c>
      <c r="D1432" s="3" t="str">
        <f t="shared" ca="1" si="178"/>
        <v/>
      </c>
      <c r="E1432" s="3" t="str">
        <f t="shared" ca="1" si="185"/>
        <v/>
      </c>
      <c r="F1432" s="3">
        <f ca="1">COUNTIF($C$8:C1432,C1432)</f>
        <v>1420</v>
      </c>
      <c r="G1432" s="3">
        <f t="shared" ca="1" si="183"/>
        <v>1</v>
      </c>
      <c r="H1432" s="3" t="str">
        <f t="shared" ca="1" si="184"/>
        <v/>
      </c>
      <c r="I1432" s="3">
        <f t="shared" ca="1" si="181"/>
        <v>1</v>
      </c>
    </row>
    <row r="1433" spans="1:9">
      <c r="A1433" s="3" t="str">
        <f t="shared" ca="1" si="182"/>
        <v/>
      </c>
      <c r="B1433" s="9" t="str">
        <f t="shared" ca="1" si="179"/>
        <v/>
      </c>
      <c r="C1433" s="13" t="str">
        <f t="shared" ca="1" si="180"/>
        <v/>
      </c>
      <c r="D1433" s="3" t="str">
        <f t="shared" ca="1" si="178"/>
        <v/>
      </c>
      <c r="E1433" s="3" t="str">
        <f t="shared" ca="1" si="185"/>
        <v/>
      </c>
      <c r="F1433" s="3">
        <f ca="1">COUNTIF($C$8:C1433,C1433)</f>
        <v>1421</v>
      </c>
      <c r="G1433" s="3">
        <f t="shared" ca="1" si="183"/>
        <v>1</v>
      </c>
      <c r="H1433" s="3" t="str">
        <f t="shared" ca="1" si="184"/>
        <v/>
      </c>
      <c r="I1433" s="3">
        <f t="shared" ca="1" si="181"/>
        <v>1</v>
      </c>
    </row>
    <row r="1434" spans="1:9">
      <c r="A1434" s="3" t="str">
        <f t="shared" ca="1" si="182"/>
        <v/>
      </c>
      <c r="B1434" s="9" t="str">
        <f t="shared" ca="1" si="179"/>
        <v/>
      </c>
      <c r="C1434" s="13" t="str">
        <f t="shared" ca="1" si="180"/>
        <v/>
      </c>
      <c r="D1434" s="3" t="str">
        <f t="shared" ca="1" si="178"/>
        <v/>
      </c>
      <c r="E1434" s="3" t="str">
        <f t="shared" ca="1" si="185"/>
        <v/>
      </c>
      <c r="F1434" s="3">
        <f ca="1">COUNTIF($C$8:C1434,C1434)</f>
        <v>1422</v>
      </c>
      <c r="G1434" s="3">
        <f t="shared" ca="1" si="183"/>
        <v>1</v>
      </c>
      <c r="H1434" s="3" t="str">
        <f t="shared" ca="1" si="184"/>
        <v/>
      </c>
      <c r="I1434" s="3">
        <f t="shared" ca="1" si="181"/>
        <v>1</v>
      </c>
    </row>
    <row r="1435" spans="1:9">
      <c r="A1435" s="3" t="str">
        <f t="shared" ca="1" si="182"/>
        <v/>
      </c>
      <c r="B1435" s="9" t="str">
        <f t="shared" ca="1" si="179"/>
        <v/>
      </c>
      <c r="C1435" s="13" t="str">
        <f t="shared" ca="1" si="180"/>
        <v/>
      </c>
      <c r="D1435" s="3" t="str">
        <f t="shared" ca="1" si="178"/>
        <v/>
      </c>
      <c r="E1435" s="3" t="str">
        <f t="shared" ca="1" si="185"/>
        <v/>
      </c>
      <c r="F1435" s="3">
        <f ca="1">COUNTIF($C$8:C1435,C1435)</f>
        <v>1423</v>
      </c>
      <c r="G1435" s="3">
        <f t="shared" ca="1" si="183"/>
        <v>1</v>
      </c>
      <c r="H1435" s="3" t="str">
        <f t="shared" ca="1" si="184"/>
        <v/>
      </c>
      <c r="I1435" s="3">
        <f t="shared" ca="1" si="181"/>
        <v>1</v>
      </c>
    </row>
    <row r="1436" spans="1:9">
      <c r="A1436" s="3" t="str">
        <f t="shared" ca="1" si="182"/>
        <v/>
      </c>
      <c r="B1436" s="9" t="str">
        <f t="shared" ca="1" si="179"/>
        <v/>
      </c>
      <c r="C1436" s="13" t="str">
        <f t="shared" ca="1" si="180"/>
        <v/>
      </c>
      <c r="D1436" s="3" t="str">
        <f t="shared" ca="1" si="178"/>
        <v/>
      </c>
      <c r="E1436" s="3" t="str">
        <f t="shared" ca="1" si="185"/>
        <v/>
      </c>
      <c r="F1436" s="3">
        <f ca="1">COUNTIF($C$8:C1436,C1436)</f>
        <v>1424</v>
      </c>
      <c r="G1436" s="3">
        <f t="shared" ca="1" si="183"/>
        <v>1</v>
      </c>
      <c r="H1436" s="3" t="str">
        <f t="shared" ca="1" si="184"/>
        <v/>
      </c>
      <c r="I1436" s="3">
        <f t="shared" ca="1" si="181"/>
        <v>1</v>
      </c>
    </row>
    <row r="1437" spans="1:9">
      <c r="A1437" s="3" t="str">
        <f t="shared" ca="1" si="182"/>
        <v/>
      </c>
      <c r="B1437" s="9" t="str">
        <f t="shared" ca="1" si="179"/>
        <v/>
      </c>
      <c r="C1437" s="13" t="str">
        <f t="shared" ca="1" si="180"/>
        <v/>
      </c>
      <c r="D1437" s="3" t="str">
        <f t="shared" ca="1" si="178"/>
        <v/>
      </c>
      <c r="E1437" s="3" t="str">
        <f t="shared" ca="1" si="185"/>
        <v/>
      </c>
      <c r="F1437" s="3">
        <f ca="1">COUNTIF($C$8:C1437,C1437)</f>
        <v>1425</v>
      </c>
      <c r="G1437" s="3">
        <f t="shared" ca="1" si="183"/>
        <v>1</v>
      </c>
      <c r="H1437" s="3" t="str">
        <f t="shared" ca="1" si="184"/>
        <v/>
      </c>
      <c r="I1437" s="3">
        <f t="shared" ca="1" si="181"/>
        <v>1</v>
      </c>
    </row>
    <row r="1438" spans="1:9">
      <c r="A1438" s="3" t="str">
        <f t="shared" ca="1" si="182"/>
        <v/>
      </c>
      <c r="B1438" s="9" t="str">
        <f t="shared" ca="1" si="179"/>
        <v/>
      </c>
      <c r="C1438" s="13" t="str">
        <f t="shared" ca="1" si="180"/>
        <v/>
      </c>
      <c r="D1438" s="3" t="str">
        <f t="shared" ca="1" si="178"/>
        <v/>
      </c>
      <c r="E1438" s="3" t="str">
        <f t="shared" ca="1" si="185"/>
        <v/>
      </c>
      <c r="F1438" s="3">
        <f ca="1">COUNTIF($C$8:C1438,C1438)</f>
        <v>1426</v>
      </c>
      <c r="G1438" s="3">
        <f t="shared" ca="1" si="183"/>
        <v>1</v>
      </c>
      <c r="H1438" s="3" t="str">
        <f t="shared" ca="1" si="184"/>
        <v/>
      </c>
      <c r="I1438" s="3">
        <f t="shared" ca="1" si="181"/>
        <v>1</v>
      </c>
    </row>
    <row r="1439" spans="1:9">
      <c r="A1439" s="3" t="str">
        <f t="shared" ca="1" si="182"/>
        <v/>
      </c>
      <c r="B1439" s="9" t="str">
        <f t="shared" ca="1" si="179"/>
        <v/>
      </c>
      <c r="C1439" s="13" t="str">
        <f t="shared" ca="1" si="180"/>
        <v/>
      </c>
      <c r="D1439" s="3" t="str">
        <f t="shared" ca="1" si="178"/>
        <v/>
      </c>
      <c r="E1439" s="3" t="str">
        <f t="shared" ca="1" si="185"/>
        <v/>
      </c>
      <c r="F1439" s="3">
        <f ca="1">COUNTIF($C$8:C1439,C1439)</f>
        <v>1427</v>
      </c>
      <c r="G1439" s="3">
        <f t="shared" ca="1" si="183"/>
        <v>1</v>
      </c>
      <c r="H1439" s="3" t="str">
        <f t="shared" ca="1" si="184"/>
        <v/>
      </c>
      <c r="I1439" s="3">
        <f t="shared" ca="1" si="181"/>
        <v>1</v>
      </c>
    </row>
    <row r="1440" spans="1:9">
      <c r="A1440" s="3" t="str">
        <f t="shared" ca="1" si="182"/>
        <v/>
      </c>
      <c r="B1440" s="9" t="str">
        <f t="shared" ca="1" si="179"/>
        <v/>
      </c>
      <c r="C1440" s="13" t="str">
        <f t="shared" ca="1" si="180"/>
        <v/>
      </c>
      <c r="D1440" s="3" t="str">
        <f t="shared" ca="1" si="178"/>
        <v/>
      </c>
      <c r="E1440" s="3" t="str">
        <f t="shared" ca="1" si="185"/>
        <v/>
      </c>
      <c r="F1440" s="3">
        <f ca="1">COUNTIF($C$8:C1440,C1440)</f>
        <v>1428</v>
      </c>
      <c r="G1440" s="3">
        <f t="shared" ca="1" si="183"/>
        <v>1</v>
      </c>
      <c r="H1440" s="3" t="str">
        <f t="shared" ca="1" si="184"/>
        <v/>
      </c>
      <c r="I1440" s="3">
        <f t="shared" ca="1" si="181"/>
        <v>1</v>
      </c>
    </row>
    <row r="1441" spans="1:9">
      <c r="A1441" s="3" t="str">
        <f t="shared" ca="1" si="182"/>
        <v/>
      </c>
      <c r="B1441" s="9" t="str">
        <f t="shared" ca="1" si="179"/>
        <v/>
      </c>
      <c r="C1441" s="13" t="str">
        <f t="shared" ca="1" si="180"/>
        <v/>
      </c>
      <c r="D1441" s="3" t="str">
        <f t="shared" ca="1" si="178"/>
        <v/>
      </c>
      <c r="E1441" s="3" t="str">
        <f t="shared" ca="1" si="185"/>
        <v/>
      </c>
      <c r="F1441" s="3">
        <f ca="1">COUNTIF($C$8:C1441,C1441)</f>
        <v>1429</v>
      </c>
      <c r="G1441" s="3">
        <f t="shared" ca="1" si="183"/>
        <v>1</v>
      </c>
      <c r="H1441" s="3" t="str">
        <f t="shared" ca="1" si="184"/>
        <v/>
      </c>
      <c r="I1441" s="3">
        <f t="shared" ca="1" si="181"/>
        <v>1</v>
      </c>
    </row>
    <row r="1442" spans="1:9">
      <c r="A1442" s="3" t="str">
        <f t="shared" ca="1" si="182"/>
        <v/>
      </c>
      <c r="B1442" s="9" t="str">
        <f t="shared" ca="1" si="179"/>
        <v/>
      </c>
      <c r="C1442" s="13" t="str">
        <f t="shared" ca="1" si="180"/>
        <v/>
      </c>
      <c r="D1442" s="3" t="str">
        <f t="shared" ca="1" si="178"/>
        <v/>
      </c>
      <c r="E1442" s="3" t="str">
        <f t="shared" ca="1" si="185"/>
        <v/>
      </c>
      <c r="F1442" s="3">
        <f ca="1">COUNTIF($C$8:C1442,C1442)</f>
        <v>1430</v>
      </c>
      <c r="G1442" s="3">
        <f t="shared" ca="1" si="183"/>
        <v>1</v>
      </c>
      <c r="H1442" s="3" t="str">
        <f t="shared" ca="1" si="184"/>
        <v/>
      </c>
      <c r="I1442" s="3">
        <f t="shared" ca="1" si="181"/>
        <v>1</v>
      </c>
    </row>
    <row r="1443" spans="1:9">
      <c r="A1443" s="3" t="str">
        <f t="shared" ca="1" si="182"/>
        <v/>
      </c>
      <c r="B1443" s="9" t="str">
        <f t="shared" ca="1" si="179"/>
        <v/>
      </c>
      <c r="C1443" s="13" t="str">
        <f t="shared" ca="1" si="180"/>
        <v/>
      </c>
      <c r="D1443" s="3" t="str">
        <f t="shared" ca="1" si="178"/>
        <v/>
      </c>
      <c r="E1443" s="3" t="str">
        <f t="shared" ca="1" si="185"/>
        <v/>
      </c>
      <c r="F1443" s="3">
        <f ca="1">COUNTIF($C$8:C1443,C1443)</f>
        <v>1431</v>
      </c>
      <c r="G1443" s="3">
        <f t="shared" ca="1" si="183"/>
        <v>1</v>
      </c>
      <c r="H1443" s="3" t="str">
        <f t="shared" ca="1" si="184"/>
        <v/>
      </c>
      <c r="I1443" s="3">
        <f t="shared" ca="1" si="181"/>
        <v>1</v>
      </c>
    </row>
    <row r="1444" spans="1:9">
      <c r="A1444" s="3" t="str">
        <f t="shared" ca="1" si="182"/>
        <v/>
      </c>
      <c r="B1444" s="9" t="str">
        <f t="shared" ca="1" si="179"/>
        <v/>
      </c>
      <c r="C1444" s="13" t="str">
        <f t="shared" ca="1" si="180"/>
        <v/>
      </c>
      <c r="D1444" s="3" t="str">
        <f t="shared" ca="1" si="178"/>
        <v/>
      </c>
      <c r="E1444" s="3" t="str">
        <f t="shared" ca="1" si="185"/>
        <v/>
      </c>
      <c r="F1444" s="3">
        <f ca="1">COUNTIF($C$8:C1444,C1444)</f>
        <v>1432</v>
      </c>
      <c r="G1444" s="3">
        <f t="shared" ca="1" si="183"/>
        <v>1</v>
      </c>
      <c r="H1444" s="3" t="str">
        <f t="shared" ca="1" si="184"/>
        <v/>
      </c>
      <c r="I1444" s="3">
        <f t="shared" ca="1" si="181"/>
        <v>1</v>
      </c>
    </row>
    <row r="1445" spans="1:9">
      <c r="A1445" s="3" t="str">
        <f t="shared" ca="1" si="182"/>
        <v/>
      </c>
      <c r="B1445" s="9" t="str">
        <f t="shared" ca="1" si="179"/>
        <v/>
      </c>
      <c r="C1445" s="13" t="str">
        <f t="shared" ca="1" si="180"/>
        <v/>
      </c>
      <c r="D1445" s="3" t="str">
        <f t="shared" ca="1" si="178"/>
        <v/>
      </c>
      <c r="E1445" s="3" t="str">
        <f t="shared" ca="1" si="185"/>
        <v/>
      </c>
      <c r="F1445" s="3">
        <f ca="1">COUNTIF($C$8:C1445,C1445)</f>
        <v>1433</v>
      </c>
      <c r="G1445" s="3">
        <f t="shared" ca="1" si="183"/>
        <v>1</v>
      </c>
      <c r="H1445" s="3" t="str">
        <f t="shared" ca="1" si="184"/>
        <v/>
      </c>
      <c r="I1445" s="3">
        <f t="shared" ca="1" si="181"/>
        <v>1</v>
      </c>
    </row>
    <row r="1446" spans="1:9">
      <c r="A1446" s="3" t="str">
        <f t="shared" ca="1" si="182"/>
        <v/>
      </c>
      <c r="B1446" s="9" t="str">
        <f t="shared" ca="1" si="179"/>
        <v/>
      </c>
      <c r="C1446" s="13" t="str">
        <f t="shared" ca="1" si="180"/>
        <v/>
      </c>
      <c r="D1446" s="3" t="str">
        <f t="shared" ca="1" si="178"/>
        <v/>
      </c>
      <c r="E1446" s="3" t="str">
        <f t="shared" ca="1" si="185"/>
        <v/>
      </c>
      <c r="F1446" s="3">
        <f ca="1">COUNTIF($C$8:C1446,C1446)</f>
        <v>1434</v>
      </c>
      <c r="G1446" s="3">
        <f t="shared" ca="1" si="183"/>
        <v>1</v>
      </c>
      <c r="H1446" s="3" t="str">
        <f t="shared" ca="1" si="184"/>
        <v/>
      </c>
      <c r="I1446" s="3">
        <f t="shared" ca="1" si="181"/>
        <v>1</v>
      </c>
    </row>
    <row r="1447" spans="1:9">
      <c r="A1447" s="3" t="str">
        <f t="shared" ca="1" si="182"/>
        <v/>
      </c>
      <c r="B1447" s="9" t="str">
        <f t="shared" ca="1" si="179"/>
        <v/>
      </c>
      <c r="C1447" s="13" t="str">
        <f t="shared" ca="1" si="180"/>
        <v/>
      </c>
      <c r="D1447" s="3" t="str">
        <f t="shared" ca="1" si="178"/>
        <v/>
      </c>
      <c r="E1447" s="3" t="str">
        <f t="shared" ca="1" si="185"/>
        <v/>
      </c>
      <c r="F1447" s="3">
        <f ca="1">COUNTIF($C$8:C1447,C1447)</f>
        <v>1435</v>
      </c>
      <c r="G1447" s="3">
        <f t="shared" ca="1" si="183"/>
        <v>1</v>
      </c>
      <c r="H1447" s="3" t="str">
        <f t="shared" ca="1" si="184"/>
        <v/>
      </c>
      <c r="I1447" s="3">
        <f t="shared" ca="1" si="181"/>
        <v>1</v>
      </c>
    </row>
    <row r="1448" spans="1:9">
      <c r="A1448" s="3" t="str">
        <f t="shared" ca="1" si="182"/>
        <v/>
      </c>
      <c r="B1448" s="9" t="str">
        <f t="shared" ca="1" si="179"/>
        <v/>
      </c>
      <c r="C1448" s="13" t="str">
        <f t="shared" ca="1" si="180"/>
        <v/>
      </c>
      <c r="D1448" s="3" t="str">
        <f t="shared" ca="1" si="178"/>
        <v/>
      </c>
      <c r="E1448" s="3" t="str">
        <f t="shared" ca="1" si="185"/>
        <v/>
      </c>
      <c r="F1448" s="3">
        <f ca="1">COUNTIF($C$8:C1448,C1448)</f>
        <v>1436</v>
      </c>
      <c r="G1448" s="3">
        <f t="shared" ca="1" si="183"/>
        <v>1</v>
      </c>
      <c r="H1448" s="3" t="str">
        <f t="shared" ca="1" si="184"/>
        <v/>
      </c>
      <c r="I1448" s="3">
        <f t="shared" ca="1" si="181"/>
        <v>1</v>
      </c>
    </row>
    <row r="1449" spans="1:9">
      <c r="A1449" s="3" t="str">
        <f t="shared" ca="1" si="182"/>
        <v/>
      </c>
      <c r="B1449" s="9" t="str">
        <f t="shared" ca="1" si="179"/>
        <v/>
      </c>
      <c r="C1449" s="13" t="str">
        <f t="shared" ca="1" si="180"/>
        <v/>
      </c>
      <c r="D1449" s="3" t="str">
        <f t="shared" ca="1" si="178"/>
        <v/>
      </c>
      <c r="E1449" s="3" t="str">
        <f t="shared" ca="1" si="185"/>
        <v/>
      </c>
      <c r="F1449" s="3">
        <f ca="1">COUNTIF($C$8:C1449,C1449)</f>
        <v>1437</v>
      </c>
      <c r="G1449" s="3">
        <f t="shared" ca="1" si="183"/>
        <v>1</v>
      </c>
      <c r="H1449" s="3" t="str">
        <f t="shared" ca="1" si="184"/>
        <v/>
      </c>
      <c r="I1449" s="3">
        <f t="shared" ca="1" si="181"/>
        <v>1</v>
      </c>
    </row>
    <row r="1450" spans="1:9">
      <c r="A1450" s="3" t="str">
        <f t="shared" ca="1" si="182"/>
        <v/>
      </c>
      <c r="B1450" s="9" t="str">
        <f t="shared" ca="1" si="179"/>
        <v/>
      </c>
      <c r="C1450" s="13" t="str">
        <f t="shared" ca="1" si="180"/>
        <v/>
      </c>
      <c r="D1450" s="3" t="str">
        <f t="shared" ca="1" si="178"/>
        <v/>
      </c>
      <c r="E1450" s="3" t="str">
        <f t="shared" ca="1" si="185"/>
        <v/>
      </c>
      <c r="F1450" s="3">
        <f ca="1">COUNTIF($C$8:C1450,C1450)</f>
        <v>1438</v>
      </c>
      <c r="G1450" s="3">
        <f t="shared" ca="1" si="183"/>
        <v>1</v>
      </c>
      <c r="H1450" s="3" t="str">
        <f t="shared" ca="1" si="184"/>
        <v/>
      </c>
      <c r="I1450" s="3">
        <f t="shared" ca="1" si="181"/>
        <v>1</v>
      </c>
    </row>
    <row r="1451" spans="1:9">
      <c r="A1451" s="3" t="str">
        <f t="shared" ca="1" si="182"/>
        <v/>
      </c>
      <c r="B1451" s="9" t="str">
        <f t="shared" ca="1" si="179"/>
        <v/>
      </c>
      <c r="C1451" s="13" t="str">
        <f t="shared" ca="1" si="180"/>
        <v/>
      </c>
      <c r="D1451" s="3" t="str">
        <f t="shared" ca="1" si="178"/>
        <v/>
      </c>
      <c r="E1451" s="3" t="str">
        <f t="shared" ca="1" si="185"/>
        <v/>
      </c>
      <c r="F1451" s="3">
        <f ca="1">COUNTIF($C$8:C1451,C1451)</f>
        <v>1439</v>
      </c>
      <c r="G1451" s="3">
        <f t="shared" ca="1" si="183"/>
        <v>1</v>
      </c>
      <c r="H1451" s="3" t="str">
        <f t="shared" ca="1" si="184"/>
        <v/>
      </c>
      <c r="I1451" s="3">
        <f t="shared" ca="1" si="181"/>
        <v>1</v>
      </c>
    </row>
    <row r="1452" spans="1:9">
      <c r="A1452" s="3" t="str">
        <f t="shared" ca="1" si="182"/>
        <v/>
      </c>
      <c r="B1452" s="9" t="str">
        <f t="shared" ca="1" si="179"/>
        <v/>
      </c>
      <c r="C1452" s="13" t="str">
        <f t="shared" ca="1" si="180"/>
        <v/>
      </c>
      <c r="D1452" s="3" t="str">
        <f t="shared" ca="1" si="178"/>
        <v/>
      </c>
      <c r="E1452" s="3" t="str">
        <f t="shared" ca="1" si="185"/>
        <v/>
      </c>
      <c r="F1452" s="3">
        <f ca="1">COUNTIF($C$8:C1452,C1452)</f>
        <v>1440</v>
      </c>
      <c r="G1452" s="3">
        <f t="shared" ca="1" si="183"/>
        <v>1</v>
      </c>
      <c r="H1452" s="3" t="str">
        <f t="shared" ca="1" si="184"/>
        <v/>
      </c>
      <c r="I1452" s="3">
        <f t="shared" ca="1" si="181"/>
        <v>1</v>
      </c>
    </row>
    <row r="1453" spans="1:9">
      <c r="A1453" s="3" t="str">
        <f t="shared" ca="1" si="182"/>
        <v/>
      </c>
      <c r="B1453" s="9" t="str">
        <f t="shared" ca="1" si="179"/>
        <v/>
      </c>
      <c r="C1453" s="13" t="str">
        <f t="shared" ca="1" si="180"/>
        <v/>
      </c>
      <c r="D1453" s="3" t="str">
        <f t="shared" ca="1" si="178"/>
        <v/>
      </c>
      <c r="E1453" s="3" t="str">
        <f t="shared" ca="1" si="185"/>
        <v/>
      </c>
      <c r="F1453" s="3">
        <f ca="1">COUNTIF($C$8:C1453,C1453)</f>
        <v>1441</v>
      </c>
      <c r="G1453" s="3">
        <f t="shared" ca="1" si="183"/>
        <v>1</v>
      </c>
      <c r="H1453" s="3" t="str">
        <f t="shared" ca="1" si="184"/>
        <v/>
      </c>
      <c r="I1453" s="3">
        <f t="shared" ca="1" si="181"/>
        <v>1</v>
      </c>
    </row>
    <row r="1454" spans="1:9">
      <c r="A1454" s="3" t="str">
        <f t="shared" ca="1" si="182"/>
        <v/>
      </c>
      <c r="B1454" s="9" t="str">
        <f t="shared" ca="1" si="179"/>
        <v/>
      </c>
      <c r="C1454" s="13" t="str">
        <f t="shared" ca="1" si="180"/>
        <v/>
      </c>
      <c r="D1454" s="3" t="str">
        <f t="shared" ref="D1454:D1517" ca="1" si="186">B1454&amp;D1455</f>
        <v/>
      </c>
      <c r="E1454" s="3" t="str">
        <f t="shared" ca="1" si="185"/>
        <v/>
      </c>
      <c r="F1454" s="3">
        <f ca="1">COUNTIF($C$8:C1454,C1454)</f>
        <v>1442</v>
      </c>
      <c r="G1454" s="3">
        <f t="shared" ca="1" si="183"/>
        <v>1</v>
      </c>
      <c r="H1454" s="3" t="str">
        <f t="shared" ca="1" si="184"/>
        <v/>
      </c>
      <c r="I1454" s="3">
        <f t="shared" ca="1" si="181"/>
        <v>1</v>
      </c>
    </row>
    <row r="1455" spans="1:9">
      <c r="A1455" s="3" t="str">
        <f t="shared" ca="1" si="182"/>
        <v/>
      </c>
      <c r="B1455" s="9" t="str">
        <f t="shared" ca="1" si="179"/>
        <v/>
      </c>
      <c r="C1455" s="13" t="str">
        <f t="shared" ca="1" si="180"/>
        <v/>
      </c>
      <c r="D1455" s="3" t="str">
        <f t="shared" ca="1" si="186"/>
        <v/>
      </c>
      <c r="E1455" s="3" t="str">
        <f t="shared" ca="1" si="185"/>
        <v/>
      </c>
      <c r="F1455" s="3">
        <f ca="1">COUNTIF($C$8:C1455,C1455)</f>
        <v>1443</v>
      </c>
      <c r="G1455" s="3">
        <f t="shared" ca="1" si="183"/>
        <v>1</v>
      </c>
      <c r="H1455" s="3" t="str">
        <f t="shared" ca="1" si="184"/>
        <v/>
      </c>
      <c r="I1455" s="3">
        <f t="shared" ca="1" si="181"/>
        <v>1</v>
      </c>
    </row>
    <row r="1456" spans="1:9">
      <c r="A1456" s="3" t="str">
        <f t="shared" ca="1" si="182"/>
        <v/>
      </c>
      <c r="B1456" s="9" t="str">
        <f t="shared" ca="1" si="179"/>
        <v/>
      </c>
      <c r="C1456" s="13" t="str">
        <f t="shared" ca="1" si="180"/>
        <v/>
      </c>
      <c r="D1456" s="3" t="str">
        <f t="shared" ca="1" si="186"/>
        <v/>
      </c>
      <c r="E1456" s="3" t="str">
        <f t="shared" ca="1" si="185"/>
        <v/>
      </c>
      <c r="F1456" s="3">
        <f ca="1">COUNTIF($C$8:C1456,C1456)</f>
        <v>1444</v>
      </c>
      <c r="G1456" s="3">
        <f t="shared" ca="1" si="183"/>
        <v>1</v>
      </c>
      <c r="H1456" s="3" t="str">
        <f t="shared" ca="1" si="184"/>
        <v/>
      </c>
      <c r="I1456" s="3">
        <f t="shared" ca="1" si="181"/>
        <v>1</v>
      </c>
    </row>
    <row r="1457" spans="1:9">
      <c r="A1457" s="3" t="str">
        <f t="shared" ca="1" si="182"/>
        <v/>
      </c>
      <c r="B1457" s="9" t="str">
        <f t="shared" ca="1" si="179"/>
        <v/>
      </c>
      <c r="C1457" s="13" t="str">
        <f t="shared" ca="1" si="180"/>
        <v/>
      </c>
      <c r="D1457" s="3" t="str">
        <f t="shared" ca="1" si="186"/>
        <v/>
      </c>
      <c r="E1457" s="3" t="str">
        <f t="shared" ca="1" si="185"/>
        <v/>
      </c>
      <c r="F1457" s="3">
        <f ca="1">COUNTIF($C$8:C1457,C1457)</f>
        <v>1445</v>
      </c>
      <c r="G1457" s="3">
        <f t="shared" ca="1" si="183"/>
        <v>1</v>
      </c>
      <c r="H1457" s="3" t="str">
        <f t="shared" ca="1" si="184"/>
        <v/>
      </c>
      <c r="I1457" s="3">
        <f t="shared" ca="1" si="181"/>
        <v>1</v>
      </c>
    </row>
    <row r="1458" spans="1:9">
      <c r="A1458" s="3" t="str">
        <f t="shared" ca="1" si="182"/>
        <v/>
      </c>
      <c r="B1458" s="9" t="str">
        <f t="shared" ca="1" si="179"/>
        <v/>
      </c>
      <c r="C1458" s="13" t="str">
        <f t="shared" ca="1" si="180"/>
        <v/>
      </c>
      <c r="D1458" s="3" t="str">
        <f t="shared" ca="1" si="186"/>
        <v/>
      </c>
      <c r="E1458" s="3" t="str">
        <f t="shared" ca="1" si="185"/>
        <v/>
      </c>
      <c r="F1458" s="3">
        <f ca="1">COUNTIF($C$8:C1458,C1458)</f>
        <v>1446</v>
      </c>
      <c r="G1458" s="3">
        <f t="shared" ca="1" si="183"/>
        <v>1</v>
      </c>
      <c r="H1458" s="3" t="str">
        <f t="shared" ca="1" si="184"/>
        <v/>
      </c>
      <c r="I1458" s="3">
        <f t="shared" ca="1" si="181"/>
        <v>1</v>
      </c>
    </row>
    <row r="1459" spans="1:9">
      <c r="A1459" s="3" t="str">
        <f t="shared" ca="1" si="182"/>
        <v/>
      </c>
      <c r="B1459" s="9" t="str">
        <f t="shared" ca="1" si="179"/>
        <v/>
      </c>
      <c r="C1459" s="13" t="str">
        <f t="shared" ca="1" si="180"/>
        <v/>
      </c>
      <c r="D1459" s="3" t="str">
        <f t="shared" ca="1" si="186"/>
        <v/>
      </c>
      <c r="E1459" s="3" t="str">
        <f t="shared" ca="1" si="185"/>
        <v/>
      </c>
      <c r="F1459" s="3">
        <f ca="1">COUNTIF($C$8:C1459,C1459)</f>
        <v>1447</v>
      </c>
      <c r="G1459" s="3">
        <f t="shared" ca="1" si="183"/>
        <v>1</v>
      </c>
      <c r="H1459" s="3" t="str">
        <f t="shared" ca="1" si="184"/>
        <v/>
      </c>
      <c r="I1459" s="3">
        <f t="shared" ca="1" si="181"/>
        <v>1</v>
      </c>
    </row>
    <row r="1460" spans="1:9">
      <c r="A1460" s="3" t="str">
        <f t="shared" ca="1" si="182"/>
        <v/>
      </c>
      <c r="B1460" s="9" t="str">
        <f t="shared" ca="1" si="179"/>
        <v/>
      </c>
      <c r="C1460" s="13" t="str">
        <f t="shared" ca="1" si="180"/>
        <v/>
      </c>
      <c r="D1460" s="3" t="str">
        <f t="shared" ca="1" si="186"/>
        <v/>
      </c>
      <c r="E1460" s="3" t="str">
        <f t="shared" ca="1" si="185"/>
        <v/>
      </c>
      <c r="F1460" s="3">
        <f ca="1">COUNTIF($C$8:C1460,C1460)</f>
        <v>1448</v>
      </c>
      <c r="G1460" s="3">
        <f t="shared" ca="1" si="183"/>
        <v>1</v>
      </c>
      <c r="H1460" s="3" t="str">
        <f t="shared" ca="1" si="184"/>
        <v/>
      </c>
      <c r="I1460" s="3">
        <f t="shared" ca="1" si="181"/>
        <v>1</v>
      </c>
    </row>
    <row r="1461" spans="1:9">
      <c r="A1461" s="3" t="str">
        <f t="shared" ca="1" si="182"/>
        <v/>
      </c>
      <c r="B1461" s="9" t="str">
        <f t="shared" ca="1" si="179"/>
        <v/>
      </c>
      <c r="C1461" s="13" t="str">
        <f t="shared" ca="1" si="180"/>
        <v/>
      </c>
      <c r="D1461" s="3" t="str">
        <f t="shared" ca="1" si="186"/>
        <v/>
      </c>
      <c r="E1461" s="3" t="str">
        <f t="shared" ca="1" si="185"/>
        <v/>
      </c>
      <c r="F1461" s="3">
        <f ca="1">COUNTIF($C$8:C1461,C1461)</f>
        <v>1449</v>
      </c>
      <c r="G1461" s="3">
        <f t="shared" ca="1" si="183"/>
        <v>1</v>
      </c>
      <c r="H1461" s="3" t="str">
        <f t="shared" ca="1" si="184"/>
        <v/>
      </c>
      <c r="I1461" s="3">
        <f t="shared" ca="1" si="181"/>
        <v>1</v>
      </c>
    </row>
    <row r="1462" spans="1:9">
      <c r="A1462" s="3" t="str">
        <f t="shared" ca="1" si="182"/>
        <v/>
      </c>
      <c r="B1462" s="9" t="str">
        <f t="shared" ca="1" si="179"/>
        <v/>
      </c>
      <c r="C1462" s="13" t="str">
        <f t="shared" ca="1" si="180"/>
        <v/>
      </c>
      <c r="D1462" s="3" t="str">
        <f t="shared" ca="1" si="186"/>
        <v/>
      </c>
      <c r="E1462" s="3" t="str">
        <f t="shared" ca="1" si="185"/>
        <v/>
      </c>
      <c r="F1462" s="3">
        <f ca="1">COUNTIF($C$8:C1462,C1462)</f>
        <v>1450</v>
      </c>
      <c r="G1462" s="3">
        <f t="shared" ca="1" si="183"/>
        <v>1</v>
      </c>
      <c r="H1462" s="3" t="str">
        <f t="shared" ca="1" si="184"/>
        <v/>
      </c>
      <c r="I1462" s="3">
        <f t="shared" ca="1" si="181"/>
        <v>1</v>
      </c>
    </row>
    <row r="1463" spans="1:9">
      <c r="A1463" s="3" t="str">
        <f t="shared" ca="1" si="182"/>
        <v/>
      </c>
      <c r="B1463" s="9" t="str">
        <f t="shared" ca="1" si="179"/>
        <v/>
      </c>
      <c r="C1463" s="13" t="str">
        <f t="shared" ca="1" si="180"/>
        <v/>
      </c>
      <c r="D1463" s="3" t="str">
        <f t="shared" ca="1" si="186"/>
        <v/>
      </c>
      <c r="E1463" s="3" t="str">
        <f t="shared" ca="1" si="185"/>
        <v/>
      </c>
      <c r="F1463" s="3">
        <f ca="1">COUNTIF($C$8:C1463,C1463)</f>
        <v>1451</v>
      </c>
      <c r="G1463" s="3">
        <f t="shared" ca="1" si="183"/>
        <v>1</v>
      </c>
      <c r="H1463" s="3" t="str">
        <f t="shared" ca="1" si="184"/>
        <v/>
      </c>
      <c r="I1463" s="3">
        <f t="shared" ca="1" si="181"/>
        <v>1</v>
      </c>
    </row>
    <row r="1464" spans="1:9">
      <c r="A1464" s="3" t="str">
        <f t="shared" ca="1" si="182"/>
        <v/>
      </c>
      <c r="B1464" s="9" t="str">
        <f t="shared" ca="1" si="179"/>
        <v/>
      </c>
      <c r="C1464" s="13" t="str">
        <f t="shared" ca="1" si="180"/>
        <v/>
      </c>
      <c r="D1464" s="3" t="str">
        <f t="shared" ca="1" si="186"/>
        <v/>
      </c>
      <c r="E1464" s="3" t="str">
        <f t="shared" ca="1" si="185"/>
        <v/>
      </c>
      <c r="F1464" s="3">
        <f ca="1">COUNTIF($C$8:C1464,C1464)</f>
        <v>1452</v>
      </c>
      <c r="G1464" s="3">
        <f t="shared" ca="1" si="183"/>
        <v>1</v>
      </c>
      <c r="H1464" s="3" t="str">
        <f t="shared" ca="1" si="184"/>
        <v/>
      </c>
      <c r="I1464" s="3">
        <f t="shared" ca="1" si="181"/>
        <v>1</v>
      </c>
    </row>
    <row r="1465" spans="1:9">
      <c r="A1465" s="3" t="str">
        <f t="shared" ca="1" si="182"/>
        <v/>
      </c>
      <c r="B1465" s="9" t="str">
        <f t="shared" ca="1" si="179"/>
        <v/>
      </c>
      <c r="C1465" s="13" t="str">
        <f t="shared" ca="1" si="180"/>
        <v/>
      </c>
      <c r="D1465" s="3" t="str">
        <f t="shared" ca="1" si="186"/>
        <v/>
      </c>
      <c r="E1465" s="3" t="str">
        <f t="shared" ca="1" si="185"/>
        <v/>
      </c>
      <c r="F1465" s="3">
        <f ca="1">COUNTIF($C$8:C1465,C1465)</f>
        <v>1453</v>
      </c>
      <c r="G1465" s="3">
        <f t="shared" ca="1" si="183"/>
        <v>1</v>
      </c>
      <c r="H1465" s="3" t="str">
        <f t="shared" ca="1" si="184"/>
        <v/>
      </c>
      <c r="I1465" s="3">
        <f t="shared" ca="1" si="181"/>
        <v>1</v>
      </c>
    </row>
    <row r="1466" spans="1:9">
      <c r="A1466" s="3" t="str">
        <f t="shared" ca="1" si="182"/>
        <v/>
      </c>
      <c r="B1466" s="9" t="str">
        <f t="shared" ca="1" si="179"/>
        <v/>
      </c>
      <c r="C1466" s="13" t="str">
        <f t="shared" ca="1" si="180"/>
        <v/>
      </c>
      <c r="D1466" s="3" t="str">
        <f t="shared" ca="1" si="186"/>
        <v/>
      </c>
      <c r="E1466" s="3" t="str">
        <f t="shared" ca="1" si="185"/>
        <v/>
      </c>
      <c r="F1466" s="3">
        <f ca="1">COUNTIF($C$8:C1466,C1466)</f>
        <v>1454</v>
      </c>
      <c r="G1466" s="3">
        <f t="shared" ca="1" si="183"/>
        <v>1</v>
      </c>
      <c r="H1466" s="3" t="str">
        <f t="shared" ca="1" si="184"/>
        <v/>
      </c>
      <c r="I1466" s="3">
        <f t="shared" ca="1" si="181"/>
        <v>1</v>
      </c>
    </row>
    <row r="1467" spans="1:9">
      <c r="A1467" s="3" t="str">
        <f t="shared" ca="1" si="182"/>
        <v/>
      </c>
      <c r="B1467" s="9" t="str">
        <f t="shared" ca="1" si="179"/>
        <v/>
      </c>
      <c r="C1467" s="13" t="str">
        <f t="shared" ca="1" si="180"/>
        <v/>
      </c>
      <c r="D1467" s="3" t="str">
        <f t="shared" ca="1" si="186"/>
        <v/>
      </c>
      <c r="E1467" s="3" t="str">
        <f t="shared" ca="1" si="185"/>
        <v/>
      </c>
      <c r="F1467" s="3">
        <f ca="1">COUNTIF($C$8:C1467,C1467)</f>
        <v>1455</v>
      </c>
      <c r="G1467" s="3">
        <f t="shared" ca="1" si="183"/>
        <v>1</v>
      </c>
      <c r="H1467" s="3" t="str">
        <f t="shared" ca="1" si="184"/>
        <v/>
      </c>
      <c r="I1467" s="3">
        <f t="shared" ca="1" si="181"/>
        <v>1</v>
      </c>
    </row>
    <row r="1468" spans="1:9">
      <c r="A1468" s="3" t="str">
        <f t="shared" ca="1" si="182"/>
        <v/>
      </c>
      <c r="B1468" s="9" t="str">
        <f t="shared" ca="1" si="179"/>
        <v/>
      </c>
      <c r="C1468" s="13" t="str">
        <f t="shared" ca="1" si="180"/>
        <v/>
      </c>
      <c r="D1468" s="3" t="str">
        <f t="shared" ca="1" si="186"/>
        <v/>
      </c>
      <c r="E1468" s="3" t="str">
        <f t="shared" ca="1" si="185"/>
        <v/>
      </c>
      <c r="F1468" s="3">
        <f ca="1">COUNTIF($C$8:C1468,C1468)</f>
        <v>1456</v>
      </c>
      <c r="G1468" s="3">
        <f t="shared" ca="1" si="183"/>
        <v>1</v>
      </c>
      <c r="H1468" s="3" t="str">
        <f t="shared" ca="1" si="184"/>
        <v/>
      </c>
      <c r="I1468" s="3">
        <f t="shared" ca="1" si="181"/>
        <v>1</v>
      </c>
    </row>
    <row r="1469" spans="1:9">
      <c r="A1469" s="3" t="str">
        <f t="shared" ca="1" si="182"/>
        <v/>
      </c>
      <c r="B1469" s="9" t="str">
        <f t="shared" ca="1" si="179"/>
        <v/>
      </c>
      <c r="C1469" s="13" t="str">
        <f t="shared" ca="1" si="180"/>
        <v/>
      </c>
      <c r="D1469" s="3" t="str">
        <f t="shared" ca="1" si="186"/>
        <v/>
      </c>
      <c r="E1469" s="3" t="str">
        <f t="shared" ca="1" si="185"/>
        <v/>
      </c>
      <c r="F1469" s="3">
        <f ca="1">COUNTIF($C$8:C1469,C1469)</f>
        <v>1457</v>
      </c>
      <c r="G1469" s="3">
        <f t="shared" ca="1" si="183"/>
        <v>1</v>
      </c>
      <c r="H1469" s="3" t="str">
        <f t="shared" ca="1" si="184"/>
        <v/>
      </c>
      <c r="I1469" s="3">
        <f t="shared" ca="1" si="181"/>
        <v>1</v>
      </c>
    </row>
    <row r="1470" spans="1:9">
      <c r="A1470" s="3" t="str">
        <f t="shared" ca="1" si="182"/>
        <v/>
      </c>
      <c r="B1470" s="9" t="str">
        <f t="shared" ca="1" si="179"/>
        <v/>
      </c>
      <c r="C1470" s="13" t="str">
        <f t="shared" ca="1" si="180"/>
        <v/>
      </c>
      <c r="D1470" s="3" t="str">
        <f t="shared" ca="1" si="186"/>
        <v/>
      </c>
      <c r="E1470" s="3" t="str">
        <f t="shared" ca="1" si="185"/>
        <v/>
      </c>
      <c r="F1470" s="3">
        <f ca="1">COUNTIF($C$8:C1470,C1470)</f>
        <v>1458</v>
      </c>
      <c r="G1470" s="3">
        <f t="shared" ca="1" si="183"/>
        <v>1</v>
      </c>
      <c r="H1470" s="3" t="str">
        <f t="shared" ca="1" si="184"/>
        <v/>
      </c>
      <c r="I1470" s="3">
        <f t="shared" ca="1" si="181"/>
        <v>1</v>
      </c>
    </row>
    <row r="1471" spans="1:9">
      <c r="A1471" s="3" t="str">
        <f t="shared" ca="1" si="182"/>
        <v/>
      </c>
      <c r="B1471" s="9" t="str">
        <f t="shared" ca="1" si="179"/>
        <v/>
      </c>
      <c r="C1471" s="13" t="str">
        <f t="shared" ca="1" si="180"/>
        <v/>
      </c>
      <c r="D1471" s="3" t="str">
        <f t="shared" ca="1" si="186"/>
        <v/>
      </c>
      <c r="E1471" s="3" t="str">
        <f t="shared" ca="1" si="185"/>
        <v/>
      </c>
      <c r="F1471" s="3">
        <f ca="1">COUNTIF($C$8:C1471,C1471)</f>
        <v>1459</v>
      </c>
      <c r="G1471" s="3">
        <f t="shared" ca="1" si="183"/>
        <v>1</v>
      </c>
      <c r="H1471" s="3" t="str">
        <f t="shared" ca="1" si="184"/>
        <v/>
      </c>
      <c r="I1471" s="3">
        <f t="shared" ca="1" si="181"/>
        <v>1</v>
      </c>
    </row>
    <row r="1472" spans="1:9">
      <c r="A1472" s="3" t="str">
        <f t="shared" ca="1" si="182"/>
        <v/>
      </c>
      <c r="B1472" s="9" t="str">
        <f t="shared" ca="1" si="179"/>
        <v/>
      </c>
      <c r="C1472" s="13" t="str">
        <f t="shared" ca="1" si="180"/>
        <v/>
      </c>
      <c r="D1472" s="3" t="str">
        <f t="shared" ca="1" si="186"/>
        <v/>
      </c>
      <c r="E1472" s="3" t="str">
        <f t="shared" ca="1" si="185"/>
        <v/>
      </c>
      <c r="F1472" s="3">
        <f ca="1">COUNTIF($C$8:C1472,C1472)</f>
        <v>1460</v>
      </c>
      <c r="G1472" s="3">
        <f t="shared" ca="1" si="183"/>
        <v>1</v>
      </c>
      <c r="H1472" s="3" t="str">
        <f t="shared" ca="1" si="184"/>
        <v/>
      </c>
      <c r="I1472" s="3">
        <f t="shared" ca="1" si="181"/>
        <v>1</v>
      </c>
    </row>
    <row r="1473" spans="1:9">
      <c r="A1473" s="3" t="str">
        <f t="shared" ca="1" si="182"/>
        <v/>
      </c>
      <c r="B1473" s="9" t="str">
        <f t="shared" ca="1" si="179"/>
        <v/>
      </c>
      <c r="C1473" s="13" t="str">
        <f t="shared" ca="1" si="180"/>
        <v/>
      </c>
      <c r="D1473" s="3" t="str">
        <f t="shared" ca="1" si="186"/>
        <v/>
      </c>
      <c r="E1473" s="3" t="str">
        <f t="shared" ca="1" si="185"/>
        <v/>
      </c>
      <c r="F1473" s="3">
        <f ca="1">COUNTIF($C$8:C1473,C1473)</f>
        <v>1461</v>
      </c>
      <c r="G1473" s="3">
        <f t="shared" ca="1" si="183"/>
        <v>1</v>
      </c>
      <c r="H1473" s="3" t="str">
        <f t="shared" ca="1" si="184"/>
        <v/>
      </c>
      <c r="I1473" s="3">
        <f t="shared" ca="1" si="181"/>
        <v>1</v>
      </c>
    </row>
    <row r="1474" spans="1:9">
      <c r="A1474" s="3" t="str">
        <f t="shared" ca="1" si="182"/>
        <v/>
      </c>
      <c r="B1474" s="9" t="str">
        <f t="shared" ca="1" si="179"/>
        <v/>
      </c>
      <c r="C1474" s="13" t="str">
        <f t="shared" ca="1" si="180"/>
        <v/>
      </c>
      <c r="D1474" s="3" t="str">
        <f t="shared" ca="1" si="186"/>
        <v/>
      </c>
      <c r="E1474" s="3" t="str">
        <f t="shared" ca="1" si="185"/>
        <v/>
      </c>
      <c r="F1474" s="3">
        <f ca="1">COUNTIF($C$8:C1474,C1474)</f>
        <v>1462</v>
      </c>
      <c r="G1474" s="3">
        <f t="shared" ca="1" si="183"/>
        <v>1</v>
      </c>
      <c r="H1474" s="3" t="str">
        <f t="shared" ca="1" si="184"/>
        <v/>
      </c>
      <c r="I1474" s="3">
        <f t="shared" ca="1" si="181"/>
        <v>1</v>
      </c>
    </row>
    <row r="1475" spans="1:9">
      <c r="A1475" s="3" t="str">
        <f t="shared" ca="1" si="182"/>
        <v/>
      </c>
      <c r="B1475" s="9" t="str">
        <f t="shared" ca="1" si="179"/>
        <v/>
      </c>
      <c r="C1475" s="13" t="str">
        <f t="shared" ca="1" si="180"/>
        <v/>
      </c>
      <c r="D1475" s="3" t="str">
        <f t="shared" ca="1" si="186"/>
        <v/>
      </c>
      <c r="E1475" s="3" t="str">
        <f t="shared" ca="1" si="185"/>
        <v/>
      </c>
      <c r="F1475" s="3">
        <f ca="1">COUNTIF($C$8:C1475,C1475)</f>
        <v>1463</v>
      </c>
      <c r="G1475" s="3">
        <f t="shared" ca="1" si="183"/>
        <v>1</v>
      </c>
      <c r="H1475" s="3" t="str">
        <f t="shared" ca="1" si="184"/>
        <v/>
      </c>
      <c r="I1475" s="3">
        <f t="shared" ca="1" si="181"/>
        <v>1</v>
      </c>
    </row>
    <row r="1476" spans="1:9">
      <c r="A1476" s="3" t="str">
        <f t="shared" ca="1" si="182"/>
        <v/>
      </c>
      <c r="B1476" s="9" t="str">
        <f t="shared" ca="1" si="179"/>
        <v/>
      </c>
      <c r="C1476" s="13" t="str">
        <f t="shared" ca="1" si="180"/>
        <v/>
      </c>
      <c r="D1476" s="3" t="str">
        <f t="shared" ca="1" si="186"/>
        <v/>
      </c>
      <c r="E1476" s="3" t="str">
        <f t="shared" ca="1" si="185"/>
        <v/>
      </c>
      <c r="F1476" s="3">
        <f ca="1">COUNTIF($C$8:C1476,C1476)</f>
        <v>1464</v>
      </c>
      <c r="G1476" s="3">
        <f t="shared" ca="1" si="183"/>
        <v>1</v>
      </c>
      <c r="H1476" s="3" t="str">
        <f t="shared" ca="1" si="184"/>
        <v/>
      </c>
      <c r="I1476" s="3">
        <f t="shared" ca="1" si="181"/>
        <v>1</v>
      </c>
    </row>
    <row r="1477" spans="1:9">
      <c r="A1477" s="3" t="str">
        <f t="shared" ca="1" si="182"/>
        <v/>
      </c>
      <c r="B1477" s="9" t="str">
        <f t="shared" ca="1" si="179"/>
        <v/>
      </c>
      <c r="C1477" s="13" t="str">
        <f t="shared" ca="1" si="180"/>
        <v/>
      </c>
      <c r="D1477" s="3" t="str">
        <f t="shared" ca="1" si="186"/>
        <v/>
      </c>
      <c r="E1477" s="3" t="str">
        <f t="shared" ca="1" si="185"/>
        <v/>
      </c>
      <c r="F1477" s="3">
        <f ca="1">COUNTIF($C$8:C1477,C1477)</f>
        <v>1465</v>
      </c>
      <c r="G1477" s="3">
        <f t="shared" ca="1" si="183"/>
        <v>1</v>
      </c>
      <c r="H1477" s="3" t="str">
        <f t="shared" ca="1" si="184"/>
        <v/>
      </c>
      <c r="I1477" s="3">
        <f t="shared" ca="1" si="181"/>
        <v>1</v>
      </c>
    </row>
    <row r="1478" spans="1:9">
      <c r="A1478" s="3" t="str">
        <f t="shared" ca="1" si="182"/>
        <v/>
      </c>
      <c r="B1478" s="9" t="str">
        <f t="shared" ca="1" si="179"/>
        <v/>
      </c>
      <c r="C1478" s="13" t="str">
        <f t="shared" ca="1" si="180"/>
        <v/>
      </c>
      <c r="D1478" s="3" t="str">
        <f t="shared" ca="1" si="186"/>
        <v/>
      </c>
      <c r="E1478" s="3" t="str">
        <f t="shared" ca="1" si="185"/>
        <v/>
      </c>
      <c r="F1478" s="3">
        <f ca="1">COUNTIF($C$8:C1478,C1478)</f>
        <v>1466</v>
      </c>
      <c r="G1478" s="3">
        <f t="shared" ca="1" si="183"/>
        <v>1</v>
      </c>
      <c r="H1478" s="3" t="str">
        <f t="shared" ca="1" si="184"/>
        <v/>
      </c>
      <c r="I1478" s="3">
        <f t="shared" ca="1" si="181"/>
        <v>1</v>
      </c>
    </row>
    <row r="1479" spans="1:9">
      <c r="A1479" s="3" t="str">
        <f t="shared" ca="1" si="182"/>
        <v/>
      </c>
      <c r="B1479" s="9" t="str">
        <f t="shared" ca="1" si="179"/>
        <v/>
      </c>
      <c r="C1479" s="13" t="str">
        <f t="shared" ca="1" si="180"/>
        <v/>
      </c>
      <c r="D1479" s="3" t="str">
        <f t="shared" ca="1" si="186"/>
        <v/>
      </c>
      <c r="E1479" s="3" t="str">
        <f t="shared" ca="1" si="185"/>
        <v/>
      </c>
      <c r="F1479" s="3">
        <f ca="1">COUNTIF($C$8:C1479,C1479)</f>
        <v>1467</v>
      </c>
      <c r="G1479" s="3">
        <f t="shared" ca="1" si="183"/>
        <v>1</v>
      </c>
      <c r="H1479" s="3" t="str">
        <f t="shared" ca="1" si="184"/>
        <v/>
      </c>
      <c r="I1479" s="3">
        <f t="shared" ca="1" si="181"/>
        <v>1</v>
      </c>
    </row>
    <row r="1480" spans="1:9">
      <c r="A1480" s="3" t="str">
        <f t="shared" ca="1" si="182"/>
        <v/>
      </c>
      <c r="B1480" s="9" t="str">
        <f t="shared" ca="1" si="179"/>
        <v/>
      </c>
      <c r="C1480" s="13" t="str">
        <f t="shared" ca="1" si="180"/>
        <v/>
      </c>
      <c r="D1480" s="3" t="str">
        <f t="shared" ca="1" si="186"/>
        <v/>
      </c>
      <c r="E1480" s="3" t="str">
        <f t="shared" ca="1" si="185"/>
        <v/>
      </c>
      <c r="F1480" s="3">
        <f ca="1">COUNTIF($C$8:C1480,C1480)</f>
        <v>1468</v>
      </c>
      <c r="G1480" s="3">
        <f t="shared" ca="1" si="183"/>
        <v>1</v>
      </c>
      <c r="H1480" s="3" t="str">
        <f t="shared" ca="1" si="184"/>
        <v/>
      </c>
      <c r="I1480" s="3">
        <f t="shared" ca="1" si="181"/>
        <v>1</v>
      </c>
    </row>
    <row r="1481" spans="1:9">
      <c r="A1481" s="3" t="str">
        <f t="shared" ca="1" si="182"/>
        <v/>
      </c>
      <c r="B1481" s="9" t="str">
        <f t="shared" ref="B1481:B1544" ca="1" si="187">IF(A1481="","",INT(C1480*10/$A$3))</f>
        <v/>
      </c>
      <c r="C1481" s="13" t="str">
        <f t="shared" ref="C1481:C1544" ca="1" si="188">IF(A1481="","",MOD(C1480*10,$A$3))</f>
        <v/>
      </c>
      <c r="D1481" s="3" t="str">
        <f t="shared" ca="1" si="186"/>
        <v/>
      </c>
      <c r="E1481" s="3" t="str">
        <f t="shared" ca="1" si="185"/>
        <v/>
      </c>
      <c r="F1481" s="3">
        <f ca="1">COUNTIF($C$8:C1481,C1481)</f>
        <v>1469</v>
      </c>
      <c r="G1481" s="3">
        <f t="shared" ca="1" si="183"/>
        <v>1</v>
      </c>
      <c r="H1481" s="3" t="str">
        <f t="shared" ca="1" si="184"/>
        <v/>
      </c>
      <c r="I1481" s="3">
        <f t="shared" ref="I1481:I1544" ca="1" si="189">IF(ISERR(G1481),I1482,G1481)</f>
        <v>1</v>
      </c>
    </row>
    <row r="1482" spans="1:9">
      <c r="A1482" s="3" t="str">
        <f t="shared" ref="A1482:A1545" ca="1" si="190">IF(A1481&gt;=2*$I$7,"",A1481+1)</f>
        <v/>
      </c>
      <c r="B1482" s="9" t="str">
        <f t="shared" ca="1" si="187"/>
        <v/>
      </c>
      <c r="C1482" s="13" t="str">
        <f t="shared" ca="1" si="188"/>
        <v/>
      </c>
      <c r="D1482" s="3" t="str">
        <f t="shared" ca="1" si="186"/>
        <v/>
      </c>
      <c r="E1482" s="3" t="str">
        <f t="shared" ca="1" si="185"/>
        <v/>
      </c>
      <c r="F1482" s="3">
        <f ca="1">COUNTIF($C$8:C1482,C1482)</f>
        <v>1470</v>
      </c>
      <c r="G1482" s="3">
        <f t="shared" ref="G1482:G1545" ca="1" si="191">FIND(TEXT(C1482,"000-"),E1482)</f>
        <v>1</v>
      </c>
      <c r="H1482" s="3" t="str">
        <f t="shared" ref="H1482:H1545" ca="1" si="192">IF(ISERR(G1481),B1482&amp;H1483,"")</f>
        <v/>
      </c>
      <c r="I1482" s="3">
        <f t="shared" ca="1" si="189"/>
        <v>1</v>
      </c>
    </row>
    <row r="1483" spans="1:9">
      <c r="A1483" s="3" t="str">
        <f t="shared" ca="1" si="190"/>
        <v/>
      </c>
      <c r="B1483" s="9" t="str">
        <f t="shared" ca="1" si="187"/>
        <v/>
      </c>
      <c r="C1483" s="13" t="str">
        <f t="shared" ca="1" si="188"/>
        <v/>
      </c>
      <c r="D1483" s="3" t="str">
        <f t="shared" ca="1" si="186"/>
        <v/>
      </c>
      <c r="E1483" s="3" t="str">
        <f t="shared" ref="E1483:E1546" ca="1" si="193">IF(A1483="","",E1482&amp;TEXT(C1482,"000-"))</f>
        <v/>
      </c>
      <c r="F1483" s="3">
        <f ca="1">COUNTIF($C$8:C1483,C1483)</f>
        <v>1471</v>
      </c>
      <c r="G1483" s="3">
        <f t="shared" ca="1" si="191"/>
        <v>1</v>
      </c>
      <c r="H1483" s="3" t="str">
        <f t="shared" ca="1" si="192"/>
        <v/>
      </c>
      <c r="I1483" s="3">
        <f t="shared" ca="1" si="189"/>
        <v>1</v>
      </c>
    </row>
    <row r="1484" spans="1:9">
      <c r="A1484" s="3" t="str">
        <f t="shared" ca="1" si="190"/>
        <v/>
      </c>
      <c r="B1484" s="9" t="str">
        <f t="shared" ca="1" si="187"/>
        <v/>
      </c>
      <c r="C1484" s="13" t="str">
        <f t="shared" ca="1" si="188"/>
        <v/>
      </c>
      <c r="D1484" s="3" t="str">
        <f t="shared" ca="1" si="186"/>
        <v/>
      </c>
      <c r="E1484" s="3" t="str">
        <f t="shared" ca="1" si="193"/>
        <v/>
      </c>
      <c r="F1484" s="3">
        <f ca="1">COUNTIF($C$8:C1484,C1484)</f>
        <v>1472</v>
      </c>
      <c r="G1484" s="3">
        <f t="shared" ca="1" si="191"/>
        <v>1</v>
      </c>
      <c r="H1484" s="3" t="str">
        <f t="shared" ca="1" si="192"/>
        <v/>
      </c>
      <c r="I1484" s="3">
        <f t="shared" ca="1" si="189"/>
        <v>1</v>
      </c>
    </row>
    <row r="1485" spans="1:9">
      <c r="A1485" s="3" t="str">
        <f t="shared" ca="1" si="190"/>
        <v/>
      </c>
      <c r="B1485" s="9" t="str">
        <f t="shared" ca="1" si="187"/>
        <v/>
      </c>
      <c r="C1485" s="13" t="str">
        <f t="shared" ca="1" si="188"/>
        <v/>
      </c>
      <c r="D1485" s="3" t="str">
        <f t="shared" ca="1" si="186"/>
        <v/>
      </c>
      <c r="E1485" s="3" t="str">
        <f t="shared" ca="1" si="193"/>
        <v/>
      </c>
      <c r="F1485" s="3">
        <f ca="1">COUNTIF($C$8:C1485,C1485)</f>
        <v>1473</v>
      </c>
      <c r="G1485" s="3">
        <f t="shared" ca="1" si="191"/>
        <v>1</v>
      </c>
      <c r="H1485" s="3" t="str">
        <f t="shared" ca="1" si="192"/>
        <v/>
      </c>
      <c r="I1485" s="3">
        <f t="shared" ca="1" si="189"/>
        <v>1</v>
      </c>
    </row>
    <row r="1486" spans="1:9">
      <c r="A1486" s="3" t="str">
        <f t="shared" ca="1" si="190"/>
        <v/>
      </c>
      <c r="B1486" s="9" t="str">
        <f t="shared" ca="1" si="187"/>
        <v/>
      </c>
      <c r="C1486" s="13" t="str">
        <f t="shared" ca="1" si="188"/>
        <v/>
      </c>
      <c r="D1486" s="3" t="str">
        <f t="shared" ca="1" si="186"/>
        <v/>
      </c>
      <c r="E1486" s="3" t="str">
        <f t="shared" ca="1" si="193"/>
        <v/>
      </c>
      <c r="F1486" s="3">
        <f ca="1">COUNTIF($C$8:C1486,C1486)</f>
        <v>1474</v>
      </c>
      <c r="G1486" s="3">
        <f t="shared" ca="1" si="191"/>
        <v>1</v>
      </c>
      <c r="H1486" s="3" t="str">
        <f t="shared" ca="1" si="192"/>
        <v/>
      </c>
      <c r="I1486" s="3">
        <f t="shared" ca="1" si="189"/>
        <v>1</v>
      </c>
    </row>
    <row r="1487" spans="1:9">
      <c r="A1487" s="3" t="str">
        <f t="shared" ca="1" si="190"/>
        <v/>
      </c>
      <c r="B1487" s="9" t="str">
        <f t="shared" ca="1" si="187"/>
        <v/>
      </c>
      <c r="C1487" s="13" t="str">
        <f t="shared" ca="1" si="188"/>
        <v/>
      </c>
      <c r="D1487" s="3" t="str">
        <f t="shared" ca="1" si="186"/>
        <v/>
      </c>
      <c r="E1487" s="3" t="str">
        <f t="shared" ca="1" si="193"/>
        <v/>
      </c>
      <c r="F1487" s="3">
        <f ca="1">COUNTIF($C$8:C1487,C1487)</f>
        <v>1475</v>
      </c>
      <c r="G1487" s="3">
        <f t="shared" ca="1" si="191"/>
        <v>1</v>
      </c>
      <c r="H1487" s="3" t="str">
        <f t="shared" ca="1" si="192"/>
        <v/>
      </c>
      <c r="I1487" s="3">
        <f t="shared" ca="1" si="189"/>
        <v>1</v>
      </c>
    </row>
    <row r="1488" spans="1:9">
      <c r="A1488" s="3" t="str">
        <f t="shared" ca="1" si="190"/>
        <v/>
      </c>
      <c r="B1488" s="9" t="str">
        <f t="shared" ca="1" si="187"/>
        <v/>
      </c>
      <c r="C1488" s="13" t="str">
        <f t="shared" ca="1" si="188"/>
        <v/>
      </c>
      <c r="D1488" s="3" t="str">
        <f t="shared" ca="1" si="186"/>
        <v/>
      </c>
      <c r="E1488" s="3" t="str">
        <f t="shared" ca="1" si="193"/>
        <v/>
      </c>
      <c r="F1488" s="3">
        <f ca="1">COUNTIF($C$8:C1488,C1488)</f>
        <v>1476</v>
      </c>
      <c r="G1488" s="3">
        <f t="shared" ca="1" si="191"/>
        <v>1</v>
      </c>
      <c r="H1488" s="3" t="str">
        <f t="shared" ca="1" si="192"/>
        <v/>
      </c>
      <c r="I1488" s="3">
        <f t="shared" ca="1" si="189"/>
        <v>1</v>
      </c>
    </row>
    <row r="1489" spans="1:9">
      <c r="A1489" s="3" t="str">
        <f t="shared" ca="1" si="190"/>
        <v/>
      </c>
      <c r="B1489" s="9" t="str">
        <f t="shared" ca="1" si="187"/>
        <v/>
      </c>
      <c r="C1489" s="13" t="str">
        <f t="shared" ca="1" si="188"/>
        <v/>
      </c>
      <c r="D1489" s="3" t="str">
        <f t="shared" ca="1" si="186"/>
        <v/>
      </c>
      <c r="E1489" s="3" t="str">
        <f t="shared" ca="1" si="193"/>
        <v/>
      </c>
      <c r="F1489" s="3">
        <f ca="1">COUNTIF($C$8:C1489,C1489)</f>
        <v>1477</v>
      </c>
      <c r="G1489" s="3">
        <f t="shared" ca="1" si="191"/>
        <v>1</v>
      </c>
      <c r="H1489" s="3" t="str">
        <f t="shared" ca="1" si="192"/>
        <v/>
      </c>
      <c r="I1489" s="3">
        <f t="shared" ca="1" si="189"/>
        <v>1</v>
      </c>
    </row>
    <row r="1490" spans="1:9">
      <c r="A1490" s="3" t="str">
        <f t="shared" ca="1" si="190"/>
        <v/>
      </c>
      <c r="B1490" s="9" t="str">
        <f t="shared" ca="1" si="187"/>
        <v/>
      </c>
      <c r="C1490" s="13" t="str">
        <f t="shared" ca="1" si="188"/>
        <v/>
      </c>
      <c r="D1490" s="3" t="str">
        <f t="shared" ca="1" si="186"/>
        <v/>
      </c>
      <c r="E1490" s="3" t="str">
        <f t="shared" ca="1" si="193"/>
        <v/>
      </c>
      <c r="F1490" s="3">
        <f ca="1">COUNTIF($C$8:C1490,C1490)</f>
        <v>1478</v>
      </c>
      <c r="G1490" s="3">
        <f t="shared" ca="1" si="191"/>
        <v>1</v>
      </c>
      <c r="H1490" s="3" t="str">
        <f t="shared" ca="1" si="192"/>
        <v/>
      </c>
      <c r="I1490" s="3">
        <f t="shared" ca="1" si="189"/>
        <v>1</v>
      </c>
    </row>
    <row r="1491" spans="1:9">
      <c r="A1491" s="3" t="str">
        <f t="shared" ca="1" si="190"/>
        <v/>
      </c>
      <c r="B1491" s="9" t="str">
        <f t="shared" ca="1" si="187"/>
        <v/>
      </c>
      <c r="C1491" s="13" t="str">
        <f t="shared" ca="1" si="188"/>
        <v/>
      </c>
      <c r="D1491" s="3" t="str">
        <f t="shared" ca="1" si="186"/>
        <v/>
      </c>
      <c r="E1491" s="3" t="str">
        <f t="shared" ca="1" si="193"/>
        <v/>
      </c>
      <c r="F1491" s="3">
        <f ca="1">COUNTIF($C$8:C1491,C1491)</f>
        <v>1479</v>
      </c>
      <c r="G1491" s="3">
        <f t="shared" ca="1" si="191"/>
        <v>1</v>
      </c>
      <c r="H1491" s="3" t="str">
        <f t="shared" ca="1" si="192"/>
        <v/>
      </c>
      <c r="I1491" s="3">
        <f t="shared" ca="1" si="189"/>
        <v>1</v>
      </c>
    </row>
    <row r="1492" spans="1:9">
      <c r="A1492" s="3" t="str">
        <f t="shared" ca="1" si="190"/>
        <v/>
      </c>
      <c r="B1492" s="9" t="str">
        <f t="shared" ca="1" si="187"/>
        <v/>
      </c>
      <c r="C1492" s="13" t="str">
        <f t="shared" ca="1" si="188"/>
        <v/>
      </c>
      <c r="D1492" s="3" t="str">
        <f t="shared" ca="1" si="186"/>
        <v/>
      </c>
      <c r="E1492" s="3" t="str">
        <f t="shared" ca="1" si="193"/>
        <v/>
      </c>
      <c r="F1492" s="3">
        <f ca="1">COUNTIF($C$8:C1492,C1492)</f>
        <v>1480</v>
      </c>
      <c r="G1492" s="3">
        <f t="shared" ca="1" si="191"/>
        <v>1</v>
      </c>
      <c r="H1492" s="3" t="str">
        <f t="shared" ca="1" si="192"/>
        <v/>
      </c>
      <c r="I1492" s="3">
        <f t="shared" ca="1" si="189"/>
        <v>1</v>
      </c>
    </row>
    <row r="1493" spans="1:9">
      <c r="A1493" s="3" t="str">
        <f t="shared" ca="1" si="190"/>
        <v/>
      </c>
      <c r="B1493" s="9" t="str">
        <f t="shared" ca="1" si="187"/>
        <v/>
      </c>
      <c r="C1493" s="13" t="str">
        <f t="shared" ca="1" si="188"/>
        <v/>
      </c>
      <c r="D1493" s="3" t="str">
        <f t="shared" ca="1" si="186"/>
        <v/>
      </c>
      <c r="E1493" s="3" t="str">
        <f t="shared" ca="1" si="193"/>
        <v/>
      </c>
      <c r="F1493" s="3">
        <f ca="1">COUNTIF($C$8:C1493,C1493)</f>
        <v>1481</v>
      </c>
      <c r="G1493" s="3">
        <f t="shared" ca="1" si="191"/>
        <v>1</v>
      </c>
      <c r="H1493" s="3" t="str">
        <f t="shared" ca="1" si="192"/>
        <v/>
      </c>
      <c r="I1493" s="3">
        <f t="shared" ca="1" si="189"/>
        <v>1</v>
      </c>
    </row>
    <row r="1494" spans="1:9">
      <c r="A1494" s="3" t="str">
        <f t="shared" ca="1" si="190"/>
        <v/>
      </c>
      <c r="B1494" s="9" t="str">
        <f t="shared" ca="1" si="187"/>
        <v/>
      </c>
      <c r="C1494" s="13" t="str">
        <f t="shared" ca="1" si="188"/>
        <v/>
      </c>
      <c r="D1494" s="3" t="str">
        <f t="shared" ca="1" si="186"/>
        <v/>
      </c>
      <c r="E1494" s="3" t="str">
        <f t="shared" ca="1" si="193"/>
        <v/>
      </c>
      <c r="F1494" s="3">
        <f ca="1">COUNTIF($C$8:C1494,C1494)</f>
        <v>1482</v>
      </c>
      <c r="G1494" s="3">
        <f t="shared" ca="1" si="191"/>
        <v>1</v>
      </c>
      <c r="H1494" s="3" t="str">
        <f t="shared" ca="1" si="192"/>
        <v/>
      </c>
      <c r="I1494" s="3">
        <f t="shared" ca="1" si="189"/>
        <v>1</v>
      </c>
    </row>
    <row r="1495" spans="1:9">
      <c r="A1495" s="3" t="str">
        <f t="shared" ca="1" si="190"/>
        <v/>
      </c>
      <c r="B1495" s="9" t="str">
        <f t="shared" ca="1" si="187"/>
        <v/>
      </c>
      <c r="C1495" s="13" t="str">
        <f t="shared" ca="1" si="188"/>
        <v/>
      </c>
      <c r="D1495" s="3" t="str">
        <f t="shared" ca="1" si="186"/>
        <v/>
      </c>
      <c r="E1495" s="3" t="str">
        <f t="shared" ca="1" si="193"/>
        <v/>
      </c>
      <c r="F1495" s="3">
        <f ca="1">COUNTIF($C$8:C1495,C1495)</f>
        <v>1483</v>
      </c>
      <c r="G1495" s="3">
        <f t="shared" ca="1" si="191"/>
        <v>1</v>
      </c>
      <c r="H1495" s="3" t="str">
        <f t="shared" ca="1" si="192"/>
        <v/>
      </c>
      <c r="I1495" s="3">
        <f t="shared" ca="1" si="189"/>
        <v>1</v>
      </c>
    </row>
    <row r="1496" spans="1:9">
      <c r="A1496" s="3" t="str">
        <f t="shared" ca="1" si="190"/>
        <v/>
      </c>
      <c r="B1496" s="9" t="str">
        <f t="shared" ca="1" si="187"/>
        <v/>
      </c>
      <c r="C1496" s="13" t="str">
        <f t="shared" ca="1" si="188"/>
        <v/>
      </c>
      <c r="D1496" s="3" t="str">
        <f t="shared" ca="1" si="186"/>
        <v/>
      </c>
      <c r="E1496" s="3" t="str">
        <f t="shared" ca="1" si="193"/>
        <v/>
      </c>
      <c r="F1496" s="3">
        <f ca="1">COUNTIF($C$8:C1496,C1496)</f>
        <v>1484</v>
      </c>
      <c r="G1496" s="3">
        <f t="shared" ca="1" si="191"/>
        <v>1</v>
      </c>
      <c r="H1496" s="3" t="str">
        <f t="shared" ca="1" si="192"/>
        <v/>
      </c>
      <c r="I1496" s="3">
        <f t="shared" ca="1" si="189"/>
        <v>1</v>
      </c>
    </row>
    <row r="1497" spans="1:9">
      <c r="A1497" s="3" t="str">
        <f t="shared" ca="1" si="190"/>
        <v/>
      </c>
      <c r="B1497" s="9" t="str">
        <f t="shared" ca="1" si="187"/>
        <v/>
      </c>
      <c r="C1497" s="13" t="str">
        <f t="shared" ca="1" si="188"/>
        <v/>
      </c>
      <c r="D1497" s="3" t="str">
        <f t="shared" ca="1" si="186"/>
        <v/>
      </c>
      <c r="E1497" s="3" t="str">
        <f t="shared" ca="1" si="193"/>
        <v/>
      </c>
      <c r="F1497" s="3">
        <f ca="1">COUNTIF($C$8:C1497,C1497)</f>
        <v>1485</v>
      </c>
      <c r="G1497" s="3">
        <f t="shared" ca="1" si="191"/>
        <v>1</v>
      </c>
      <c r="H1497" s="3" t="str">
        <f t="shared" ca="1" si="192"/>
        <v/>
      </c>
      <c r="I1497" s="3">
        <f t="shared" ca="1" si="189"/>
        <v>1</v>
      </c>
    </row>
    <row r="1498" spans="1:9">
      <c r="A1498" s="3" t="str">
        <f t="shared" ca="1" si="190"/>
        <v/>
      </c>
      <c r="B1498" s="9" t="str">
        <f t="shared" ca="1" si="187"/>
        <v/>
      </c>
      <c r="C1498" s="13" t="str">
        <f t="shared" ca="1" si="188"/>
        <v/>
      </c>
      <c r="D1498" s="3" t="str">
        <f t="shared" ca="1" si="186"/>
        <v/>
      </c>
      <c r="E1498" s="3" t="str">
        <f t="shared" ca="1" si="193"/>
        <v/>
      </c>
      <c r="F1498" s="3">
        <f ca="1">COUNTIF($C$8:C1498,C1498)</f>
        <v>1486</v>
      </c>
      <c r="G1498" s="3">
        <f t="shared" ca="1" si="191"/>
        <v>1</v>
      </c>
      <c r="H1498" s="3" t="str">
        <f t="shared" ca="1" si="192"/>
        <v/>
      </c>
      <c r="I1498" s="3">
        <f t="shared" ca="1" si="189"/>
        <v>1</v>
      </c>
    </row>
    <row r="1499" spans="1:9">
      <c r="A1499" s="3" t="str">
        <f t="shared" ca="1" si="190"/>
        <v/>
      </c>
      <c r="B1499" s="9" t="str">
        <f t="shared" ca="1" si="187"/>
        <v/>
      </c>
      <c r="C1499" s="13" t="str">
        <f t="shared" ca="1" si="188"/>
        <v/>
      </c>
      <c r="D1499" s="3" t="str">
        <f t="shared" ca="1" si="186"/>
        <v/>
      </c>
      <c r="E1499" s="3" t="str">
        <f t="shared" ca="1" si="193"/>
        <v/>
      </c>
      <c r="F1499" s="3">
        <f ca="1">COUNTIF($C$8:C1499,C1499)</f>
        <v>1487</v>
      </c>
      <c r="G1499" s="3">
        <f t="shared" ca="1" si="191"/>
        <v>1</v>
      </c>
      <c r="H1499" s="3" t="str">
        <f t="shared" ca="1" si="192"/>
        <v/>
      </c>
      <c r="I1499" s="3">
        <f t="shared" ca="1" si="189"/>
        <v>1</v>
      </c>
    </row>
    <row r="1500" spans="1:9">
      <c r="A1500" s="3" t="str">
        <f t="shared" ca="1" si="190"/>
        <v/>
      </c>
      <c r="B1500" s="9" t="str">
        <f t="shared" ca="1" si="187"/>
        <v/>
      </c>
      <c r="C1500" s="13" t="str">
        <f t="shared" ca="1" si="188"/>
        <v/>
      </c>
      <c r="D1500" s="3" t="str">
        <f t="shared" ca="1" si="186"/>
        <v/>
      </c>
      <c r="E1500" s="3" t="str">
        <f t="shared" ca="1" si="193"/>
        <v/>
      </c>
      <c r="F1500" s="3">
        <f ca="1">COUNTIF($C$8:C1500,C1500)</f>
        <v>1488</v>
      </c>
      <c r="G1500" s="3">
        <f t="shared" ca="1" si="191"/>
        <v>1</v>
      </c>
      <c r="H1500" s="3" t="str">
        <f t="shared" ca="1" si="192"/>
        <v/>
      </c>
      <c r="I1500" s="3">
        <f t="shared" ca="1" si="189"/>
        <v>1</v>
      </c>
    </row>
    <row r="1501" spans="1:9">
      <c r="A1501" s="3" t="str">
        <f t="shared" ca="1" si="190"/>
        <v/>
      </c>
      <c r="B1501" s="9" t="str">
        <f t="shared" ca="1" si="187"/>
        <v/>
      </c>
      <c r="C1501" s="13" t="str">
        <f t="shared" ca="1" si="188"/>
        <v/>
      </c>
      <c r="D1501" s="3" t="str">
        <f t="shared" ca="1" si="186"/>
        <v/>
      </c>
      <c r="E1501" s="3" t="str">
        <f t="shared" ca="1" si="193"/>
        <v/>
      </c>
      <c r="F1501" s="3">
        <f ca="1">COUNTIF($C$8:C1501,C1501)</f>
        <v>1489</v>
      </c>
      <c r="G1501" s="3">
        <f t="shared" ca="1" si="191"/>
        <v>1</v>
      </c>
      <c r="H1501" s="3" t="str">
        <f t="shared" ca="1" si="192"/>
        <v/>
      </c>
      <c r="I1501" s="3">
        <f t="shared" ca="1" si="189"/>
        <v>1</v>
      </c>
    </row>
    <row r="1502" spans="1:9">
      <c r="A1502" s="3" t="str">
        <f t="shared" ca="1" si="190"/>
        <v/>
      </c>
      <c r="B1502" s="9" t="str">
        <f t="shared" ca="1" si="187"/>
        <v/>
      </c>
      <c r="C1502" s="13" t="str">
        <f t="shared" ca="1" si="188"/>
        <v/>
      </c>
      <c r="D1502" s="3" t="str">
        <f t="shared" ca="1" si="186"/>
        <v/>
      </c>
      <c r="E1502" s="3" t="str">
        <f t="shared" ca="1" si="193"/>
        <v/>
      </c>
      <c r="F1502" s="3">
        <f ca="1">COUNTIF($C$8:C1502,C1502)</f>
        <v>1490</v>
      </c>
      <c r="G1502" s="3">
        <f t="shared" ca="1" si="191"/>
        <v>1</v>
      </c>
      <c r="H1502" s="3" t="str">
        <f t="shared" ca="1" si="192"/>
        <v/>
      </c>
      <c r="I1502" s="3">
        <f t="shared" ca="1" si="189"/>
        <v>1</v>
      </c>
    </row>
    <row r="1503" spans="1:9">
      <c r="A1503" s="3" t="str">
        <f t="shared" ca="1" si="190"/>
        <v/>
      </c>
      <c r="B1503" s="9" t="str">
        <f t="shared" ca="1" si="187"/>
        <v/>
      </c>
      <c r="C1503" s="13" t="str">
        <f t="shared" ca="1" si="188"/>
        <v/>
      </c>
      <c r="D1503" s="3" t="str">
        <f t="shared" ca="1" si="186"/>
        <v/>
      </c>
      <c r="E1503" s="3" t="str">
        <f t="shared" ca="1" si="193"/>
        <v/>
      </c>
      <c r="F1503" s="3">
        <f ca="1">COUNTIF($C$8:C1503,C1503)</f>
        <v>1491</v>
      </c>
      <c r="G1503" s="3">
        <f t="shared" ca="1" si="191"/>
        <v>1</v>
      </c>
      <c r="H1503" s="3" t="str">
        <f t="shared" ca="1" si="192"/>
        <v/>
      </c>
      <c r="I1503" s="3">
        <f t="shared" ca="1" si="189"/>
        <v>1</v>
      </c>
    </row>
    <row r="1504" spans="1:9">
      <c r="A1504" s="3" t="str">
        <f t="shared" ca="1" si="190"/>
        <v/>
      </c>
      <c r="B1504" s="9" t="str">
        <f t="shared" ca="1" si="187"/>
        <v/>
      </c>
      <c r="C1504" s="13" t="str">
        <f t="shared" ca="1" si="188"/>
        <v/>
      </c>
      <c r="D1504" s="3" t="str">
        <f t="shared" ca="1" si="186"/>
        <v/>
      </c>
      <c r="E1504" s="3" t="str">
        <f t="shared" ca="1" si="193"/>
        <v/>
      </c>
      <c r="F1504" s="3">
        <f ca="1">COUNTIF($C$8:C1504,C1504)</f>
        <v>1492</v>
      </c>
      <c r="G1504" s="3">
        <f t="shared" ca="1" si="191"/>
        <v>1</v>
      </c>
      <c r="H1504" s="3" t="str">
        <f t="shared" ca="1" si="192"/>
        <v/>
      </c>
      <c r="I1504" s="3">
        <f t="shared" ca="1" si="189"/>
        <v>1</v>
      </c>
    </row>
    <row r="1505" spans="1:9">
      <c r="A1505" s="3" t="str">
        <f t="shared" ca="1" si="190"/>
        <v/>
      </c>
      <c r="B1505" s="9" t="str">
        <f t="shared" ca="1" si="187"/>
        <v/>
      </c>
      <c r="C1505" s="13" t="str">
        <f t="shared" ca="1" si="188"/>
        <v/>
      </c>
      <c r="D1505" s="3" t="str">
        <f t="shared" ca="1" si="186"/>
        <v/>
      </c>
      <c r="E1505" s="3" t="str">
        <f t="shared" ca="1" si="193"/>
        <v/>
      </c>
      <c r="F1505" s="3">
        <f ca="1">COUNTIF($C$8:C1505,C1505)</f>
        <v>1493</v>
      </c>
      <c r="G1505" s="3">
        <f t="shared" ca="1" si="191"/>
        <v>1</v>
      </c>
      <c r="H1505" s="3" t="str">
        <f t="shared" ca="1" si="192"/>
        <v/>
      </c>
      <c r="I1505" s="3">
        <f t="shared" ca="1" si="189"/>
        <v>1</v>
      </c>
    </row>
    <row r="1506" spans="1:9">
      <c r="A1506" s="3" t="str">
        <f t="shared" ca="1" si="190"/>
        <v/>
      </c>
      <c r="B1506" s="9" t="str">
        <f t="shared" ca="1" si="187"/>
        <v/>
      </c>
      <c r="C1506" s="13" t="str">
        <f t="shared" ca="1" si="188"/>
        <v/>
      </c>
      <c r="D1506" s="3" t="str">
        <f t="shared" ca="1" si="186"/>
        <v/>
      </c>
      <c r="E1506" s="3" t="str">
        <f t="shared" ca="1" si="193"/>
        <v/>
      </c>
      <c r="F1506" s="3">
        <f ca="1">COUNTIF($C$8:C1506,C1506)</f>
        <v>1494</v>
      </c>
      <c r="G1506" s="3">
        <f t="shared" ca="1" si="191"/>
        <v>1</v>
      </c>
      <c r="H1506" s="3" t="str">
        <f t="shared" ca="1" si="192"/>
        <v/>
      </c>
      <c r="I1506" s="3">
        <f t="shared" ca="1" si="189"/>
        <v>1</v>
      </c>
    </row>
    <row r="1507" spans="1:9">
      <c r="A1507" s="3" t="str">
        <f t="shared" ca="1" si="190"/>
        <v/>
      </c>
      <c r="B1507" s="9" t="str">
        <f t="shared" ca="1" si="187"/>
        <v/>
      </c>
      <c r="C1507" s="13" t="str">
        <f t="shared" ca="1" si="188"/>
        <v/>
      </c>
      <c r="D1507" s="3" t="str">
        <f t="shared" ca="1" si="186"/>
        <v/>
      </c>
      <c r="E1507" s="3" t="str">
        <f t="shared" ca="1" si="193"/>
        <v/>
      </c>
      <c r="F1507" s="3">
        <f ca="1">COUNTIF($C$8:C1507,C1507)</f>
        <v>1495</v>
      </c>
      <c r="G1507" s="3">
        <f t="shared" ca="1" si="191"/>
        <v>1</v>
      </c>
      <c r="H1507" s="3" t="str">
        <f t="shared" ca="1" si="192"/>
        <v/>
      </c>
      <c r="I1507" s="3">
        <f t="shared" ca="1" si="189"/>
        <v>1</v>
      </c>
    </row>
    <row r="1508" spans="1:9">
      <c r="A1508" s="3" t="str">
        <f t="shared" ca="1" si="190"/>
        <v/>
      </c>
      <c r="B1508" s="9" t="str">
        <f t="shared" ca="1" si="187"/>
        <v/>
      </c>
      <c r="C1508" s="13" t="str">
        <f t="shared" ca="1" si="188"/>
        <v/>
      </c>
      <c r="D1508" s="3" t="str">
        <f t="shared" ca="1" si="186"/>
        <v/>
      </c>
      <c r="E1508" s="3" t="str">
        <f t="shared" ca="1" si="193"/>
        <v/>
      </c>
      <c r="F1508" s="3">
        <f ca="1">COUNTIF($C$8:C1508,C1508)</f>
        <v>1496</v>
      </c>
      <c r="G1508" s="3">
        <f t="shared" ca="1" si="191"/>
        <v>1</v>
      </c>
      <c r="H1508" s="3" t="str">
        <f t="shared" ca="1" si="192"/>
        <v/>
      </c>
      <c r="I1508" s="3">
        <f t="shared" ca="1" si="189"/>
        <v>1</v>
      </c>
    </row>
    <row r="1509" spans="1:9">
      <c r="A1509" s="3" t="str">
        <f t="shared" ca="1" si="190"/>
        <v/>
      </c>
      <c r="B1509" s="9" t="str">
        <f t="shared" ca="1" si="187"/>
        <v/>
      </c>
      <c r="C1509" s="13" t="str">
        <f t="shared" ca="1" si="188"/>
        <v/>
      </c>
      <c r="D1509" s="3" t="str">
        <f t="shared" ca="1" si="186"/>
        <v/>
      </c>
      <c r="E1509" s="3" t="str">
        <f t="shared" ca="1" si="193"/>
        <v/>
      </c>
      <c r="F1509" s="3">
        <f ca="1">COUNTIF($C$8:C1509,C1509)</f>
        <v>1497</v>
      </c>
      <c r="G1509" s="3">
        <f t="shared" ca="1" si="191"/>
        <v>1</v>
      </c>
      <c r="H1509" s="3" t="str">
        <f t="shared" ca="1" si="192"/>
        <v/>
      </c>
      <c r="I1509" s="3">
        <f t="shared" ca="1" si="189"/>
        <v>1</v>
      </c>
    </row>
    <row r="1510" spans="1:9">
      <c r="A1510" s="3" t="str">
        <f t="shared" ca="1" si="190"/>
        <v/>
      </c>
      <c r="B1510" s="9" t="str">
        <f t="shared" ca="1" si="187"/>
        <v/>
      </c>
      <c r="C1510" s="13" t="str">
        <f t="shared" ca="1" si="188"/>
        <v/>
      </c>
      <c r="D1510" s="3" t="str">
        <f t="shared" ca="1" si="186"/>
        <v/>
      </c>
      <c r="E1510" s="3" t="str">
        <f t="shared" ca="1" si="193"/>
        <v/>
      </c>
      <c r="F1510" s="3">
        <f ca="1">COUNTIF($C$8:C1510,C1510)</f>
        <v>1498</v>
      </c>
      <c r="G1510" s="3">
        <f t="shared" ca="1" si="191"/>
        <v>1</v>
      </c>
      <c r="H1510" s="3" t="str">
        <f t="shared" ca="1" si="192"/>
        <v/>
      </c>
      <c r="I1510" s="3">
        <f t="shared" ca="1" si="189"/>
        <v>1</v>
      </c>
    </row>
    <row r="1511" spans="1:9">
      <c r="A1511" s="3" t="str">
        <f t="shared" ca="1" si="190"/>
        <v/>
      </c>
      <c r="B1511" s="9" t="str">
        <f t="shared" ca="1" si="187"/>
        <v/>
      </c>
      <c r="C1511" s="13" t="str">
        <f t="shared" ca="1" si="188"/>
        <v/>
      </c>
      <c r="D1511" s="3" t="str">
        <f t="shared" ca="1" si="186"/>
        <v/>
      </c>
      <c r="E1511" s="3" t="str">
        <f t="shared" ca="1" si="193"/>
        <v/>
      </c>
      <c r="F1511" s="3">
        <f ca="1">COUNTIF($C$8:C1511,C1511)</f>
        <v>1499</v>
      </c>
      <c r="G1511" s="3">
        <f t="shared" ca="1" si="191"/>
        <v>1</v>
      </c>
      <c r="H1511" s="3" t="str">
        <f t="shared" ca="1" si="192"/>
        <v/>
      </c>
      <c r="I1511" s="3">
        <f t="shared" ca="1" si="189"/>
        <v>1</v>
      </c>
    </row>
    <row r="1512" spans="1:9">
      <c r="A1512" s="3" t="str">
        <f t="shared" ca="1" si="190"/>
        <v/>
      </c>
      <c r="B1512" s="9" t="str">
        <f t="shared" ca="1" si="187"/>
        <v/>
      </c>
      <c r="C1512" s="13" t="str">
        <f t="shared" ca="1" si="188"/>
        <v/>
      </c>
      <c r="D1512" s="3" t="str">
        <f t="shared" ca="1" si="186"/>
        <v/>
      </c>
      <c r="E1512" s="3" t="str">
        <f t="shared" ca="1" si="193"/>
        <v/>
      </c>
      <c r="F1512" s="3">
        <f ca="1">COUNTIF($C$8:C1512,C1512)</f>
        <v>1500</v>
      </c>
      <c r="G1512" s="3">
        <f t="shared" ca="1" si="191"/>
        <v>1</v>
      </c>
      <c r="H1512" s="3" t="str">
        <f t="shared" ca="1" si="192"/>
        <v/>
      </c>
      <c r="I1512" s="3">
        <f t="shared" ca="1" si="189"/>
        <v>1</v>
      </c>
    </row>
    <row r="1513" spans="1:9">
      <c r="A1513" s="3" t="str">
        <f t="shared" ca="1" si="190"/>
        <v/>
      </c>
      <c r="B1513" s="9" t="str">
        <f t="shared" ca="1" si="187"/>
        <v/>
      </c>
      <c r="C1513" s="13" t="str">
        <f t="shared" ca="1" si="188"/>
        <v/>
      </c>
      <c r="D1513" s="3" t="str">
        <f t="shared" ca="1" si="186"/>
        <v/>
      </c>
      <c r="E1513" s="3" t="str">
        <f t="shared" ca="1" si="193"/>
        <v/>
      </c>
      <c r="F1513" s="3">
        <f ca="1">COUNTIF($C$8:C1513,C1513)</f>
        <v>1501</v>
      </c>
      <c r="G1513" s="3">
        <f t="shared" ca="1" si="191"/>
        <v>1</v>
      </c>
      <c r="H1513" s="3" t="str">
        <f t="shared" ca="1" si="192"/>
        <v/>
      </c>
      <c r="I1513" s="3">
        <f t="shared" ca="1" si="189"/>
        <v>1</v>
      </c>
    </row>
    <row r="1514" spans="1:9">
      <c r="A1514" s="3" t="str">
        <f t="shared" ca="1" si="190"/>
        <v/>
      </c>
      <c r="B1514" s="9" t="str">
        <f t="shared" ca="1" si="187"/>
        <v/>
      </c>
      <c r="C1514" s="13" t="str">
        <f t="shared" ca="1" si="188"/>
        <v/>
      </c>
      <c r="D1514" s="3" t="str">
        <f t="shared" ca="1" si="186"/>
        <v/>
      </c>
      <c r="E1514" s="3" t="str">
        <f t="shared" ca="1" si="193"/>
        <v/>
      </c>
      <c r="F1514" s="3">
        <f ca="1">COUNTIF($C$8:C1514,C1514)</f>
        <v>1502</v>
      </c>
      <c r="G1514" s="3">
        <f t="shared" ca="1" si="191"/>
        <v>1</v>
      </c>
      <c r="H1514" s="3" t="str">
        <f t="shared" ca="1" si="192"/>
        <v/>
      </c>
      <c r="I1514" s="3">
        <f t="shared" ca="1" si="189"/>
        <v>1</v>
      </c>
    </row>
    <row r="1515" spans="1:9">
      <c r="A1515" s="3" t="str">
        <f t="shared" ca="1" si="190"/>
        <v/>
      </c>
      <c r="B1515" s="9" t="str">
        <f t="shared" ca="1" si="187"/>
        <v/>
      </c>
      <c r="C1515" s="13" t="str">
        <f t="shared" ca="1" si="188"/>
        <v/>
      </c>
      <c r="D1515" s="3" t="str">
        <f t="shared" ca="1" si="186"/>
        <v/>
      </c>
      <c r="E1515" s="3" t="str">
        <f t="shared" ca="1" si="193"/>
        <v/>
      </c>
      <c r="F1515" s="3">
        <f ca="1">COUNTIF($C$8:C1515,C1515)</f>
        <v>1503</v>
      </c>
      <c r="G1515" s="3">
        <f t="shared" ca="1" si="191"/>
        <v>1</v>
      </c>
      <c r="H1515" s="3" t="str">
        <f t="shared" ca="1" si="192"/>
        <v/>
      </c>
      <c r="I1515" s="3">
        <f t="shared" ca="1" si="189"/>
        <v>1</v>
      </c>
    </row>
    <row r="1516" spans="1:9">
      <c r="A1516" s="3" t="str">
        <f t="shared" ca="1" si="190"/>
        <v/>
      </c>
      <c r="B1516" s="9" t="str">
        <f t="shared" ca="1" si="187"/>
        <v/>
      </c>
      <c r="C1516" s="13" t="str">
        <f t="shared" ca="1" si="188"/>
        <v/>
      </c>
      <c r="D1516" s="3" t="str">
        <f t="shared" ca="1" si="186"/>
        <v/>
      </c>
      <c r="E1516" s="3" t="str">
        <f t="shared" ca="1" si="193"/>
        <v/>
      </c>
      <c r="F1516" s="3">
        <f ca="1">COUNTIF($C$8:C1516,C1516)</f>
        <v>1504</v>
      </c>
      <c r="G1516" s="3">
        <f t="shared" ca="1" si="191"/>
        <v>1</v>
      </c>
      <c r="H1516" s="3" t="str">
        <f t="shared" ca="1" si="192"/>
        <v/>
      </c>
      <c r="I1516" s="3">
        <f t="shared" ca="1" si="189"/>
        <v>1</v>
      </c>
    </row>
    <row r="1517" spans="1:9">
      <c r="A1517" s="3" t="str">
        <f t="shared" ca="1" si="190"/>
        <v/>
      </c>
      <c r="B1517" s="9" t="str">
        <f t="shared" ca="1" si="187"/>
        <v/>
      </c>
      <c r="C1517" s="13" t="str">
        <f t="shared" ca="1" si="188"/>
        <v/>
      </c>
      <c r="D1517" s="3" t="str">
        <f t="shared" ca="1" si="186"/>
        <v/>
      </c>
      <c r="E1517" s="3" t="str">
        <f t="shared" ca="1" si="193"/>
        <v/>
      </c>
      <c r="F1517" s="3">
        <f ca="1">COUNTIF($C$8:C1517,C1517)</f>
        <v>1505</v>
      </c>
      <c r="G1517" s="3">
        <f t="shared" ca="1" si="191"/>
        <v>1</v>
      </c>
      <c r="H1517" s="3" t="str">
        <f t="shared" ca="1" si="192"/>
        <v/>
      </c>
      <c r="I1517" s="3">
        <f t="shared" ca="1" si="189"/>
        <v>1</v>
      </c>
    </row>
    <row r="1518" spans="1:9">
      <c r="A1518" s="3" t="str">
        <f t="shared" ca="1" si="190"/>
        <v/>
      </c>
      <c r="B1518" s="9" t="str">
        <f t="shared" ca="1" si="187"/>
        <v/>
      </c>
      <c r="C1518" s="13" t="str">
        <f t="shared" ca="1" si="188"/>
        <v/>
      </c>
      <c r="D1518" s="3" t="str">
        <f t="shared" ref="D1518:D1581" ca="1" si="194">B1518&amp;D1519</f>
        <v/>
      </c>
      <c r="E1518" s="3" t="str">
        <f t="shared" ca="1" si="193"/>
        <v/>
      </c>
      <c r="F1518" s="3">
        <f ca="1">COUNTIF($C$8:C1518,C1518)</f>
        <v>1506</v>
      </c>
      <c r="G1518" s="3">
        <f t="shared" ca="1" si="191"/>
        <v>1</v>
      </c>
      <c r="H1518" s="3" t="str">
        <f t="shared" ca="1" si="192"/>
        <v/>
      </c>
      <c r="I1518" s="3">
        <f t="shared" ca="1" si="189"/>
        <v>1</v>
      </c>
    </row>
    <row r="1519" spans="1:9">
      <c r="A1519" s="3" t="str">
        <f t="shared" ca="1" si="190"/>
        <v/>
      </c>
      <c r="B1519" s="9" t="str">
        <f t="shared" ca="1" si="187"/>
        <v/>
      </c>
      <c r="C1519" s="13" t="str">
        <f t="shared" ca="1" si="188"/>
        <v/>
      </c>
      <c r="D1519" s="3" t="str">
        <f t="shared" ca="1" si="194"/>
        <v/>
      </c>
      <c r="E1519" s="3" t="str">
        <f t="shared" ca="1" si="193"/>
        <v/>
      </c>
      <c r="F1519" s="3">
        <f ca="1">COUNTIF($C$8:C1519,C1519)</f>
        <v>1507</v>
      </c>
      <c r="G1519" s="3">
        <f t="shared" ca="1" si="191"/>
        <v>1</v>
      </c>
      <c r="H1519" s="3" t="str">
        <f t="shared" ca="1" si="192"/>
        <v/>
      </c>
      <c r="I1519" s="3">
        <f t="shared" ca="1" si="189"/>
        <v>1</v>
      </c>
    </row>
    <row r="1520" spans="1:9">
      <c r="A1520" s="3" t="str">
        <f t="shared" ca="1" si="190"/>
        <v/>
      </c>
      <c r="B1520" s="9" t="str">
        <f t="shared" ca="1" si="187"/>
        <v/>
      </c>
      <c r="C1520" s="13" t="str">
        <f t="shared" ca="1" si="188"/>
        <v/>
      </c>
      <c r="D1520" s="3" t="str">
        <f t="shared" ca="1" si="194"/>
        <v/>
      </c>
      <c r="E1520" s="3" t="str">
        <f t="shared" ca="1" si="193"/>
        <v/>
      </c>
      <c r="F1520" s="3">
        <f ca="1">COUNTIF($C$8:C1520,C1520)</f>
        <v>1508</v>
      </c>
      <c r="G1520" s="3">
        <f t="shared" ca="1" si="191"/>
        <v>1</v>
      </c>
      <c r="H1520" s="3" t="str">
        <f t="shared" ca="1" si="192"/>
        <v/>
      </c>
      <c r="I1520" s="3">
        <f t="shared" ca="1" si="189"/>
        <v>1</v>
      </c>
    </row>
    <row r="1521" spans="1:9">
      <c r="A1521" s="3" t="str">
        <f t="shared" ca="1" si="190"/>
        <v/>
      </c>
      <c r="B1521" s="9" t="str">
        <f t="shared" ca="1" si="187"/>
        <v/>
      </c>
      <c r="C1521" s="13" t="str">
        <f t="shared" ca="1" si="188"/>
        <v/>
      </c>
      <c r="D1521" s="3" t="str">
        <f t="shared" ca="1" si="194"/>
        <v/>
      </c>
      <c r="E1521" s="3" t="str">
        <f t="shared" ca="1" si="193"/>
        <v/>
      </c>
      <c r="F1521" s="3">
        <f ca="1">COUNTIF($C$8:C1521,C1521)</f>
        <v>1509</v>
      </c>
      <c r="G1521" s="3">
        <f t="shared" ca="1" si="191"/>
        <v>1</v>
      </c>
      <c r="H1521" s="3" t="str">
        <f t="shared" ca="1" si="192"/>
        <v/>
      </c>
      <c r="I1521" s="3">
        <f t="shared" ca="1" si="189"/>
        <v>1</v>
      </c>
    </row>
    <row r="1522" spans="1:9">
      <c r="A1522" s="3" t="str">
        <f t="shared" ca="1" si="190"/>
        <v/>
      </c>
      <c r="B1522" s="9" t="str">
        <f t="shared" ca="1" si="187"/>
        <v/>
      </c>
      <c r="C1522" s="13" t="str">
        <f t="shared" ca="1" si="188"/>
        <v/>
      </c>
      <c r="D1522" s="3" t="str">
        <f t="shared" ca="1" si="194"/>
        <v/>
      </c>
      <c r="E1522" s="3" t="str">
        <f t="shared" ca="1" si="193"/>
        <v/>
      </c>
      <c r="F1522" s="3">
        <f ca="1">COUNTIF($C$8:C1522,C1522)</f>
        <v>1510</v>
      </c>
      <c r="G1522" s="3">
        <f t="shared" ca="1" si="191"/>
        <v>1</v>
      </c>
      <c r="H1522" s="3" t="str">
        <f t="shared" ca="1" si="192"/>
        <v/>
      </c>
      <c r="I1522" s="3">
        <f t="shared" ca="1" si="189"/>
        <v>1</v>
      </c>
    </row>
    <row r="1523" spans="1:9">
      <c r="A1523" s="3" t="str">
        <f t="shared" ca="1" si="190"/>
        <v/>
      </c>
      <c r="B1523" s="9" t="str">
        <f t="shared" ca="1" si="187"/>
        <v/>
      </c>
      <c r="C1523" s="13" t="str">
        <f t="shared" ca="1" si="188"/>
        <v/>
      </c>
      <c r="D1523" s="3" t="str">
        <f t="shared" ca="1" si="194"/>
        <v/>
      </c>
      <c r="E1523" s="3" t="str">
        <f t="shared" ca="1" si="193"/>
        <v/>
      </c>
      <c r="F1523" s="3">
        <f ca="1">COUNTIF($C$8:C1523,C1523)</f>
        <v>1511</v>
      </c>
      <c r="G1523" s="3">
        <f t="shared" ca="1" si="191"/>
        <v>1</v>
      </c>
      <c r="H1523" s="3" t="str">
        <f t="shared" ca="1" si="192"/>
        <v/>
      </c>
      <c r="I1523" s="3">
        <f t="shared" ca="1" si="189"/>
        <v>1</v>
      </c>
    </row>
    <row r="1524" spans="1:9">
      <c r="A1524" s="3" t="str">
        <f t="shared" ca="1" si="190"/>
        <v/>
      </c>
      <c r="B1524" s="9" t="str">
        <f t="shared" ca="1" si="187"/>
        <v/>
      </c>
      <c r="C1524" s="13" t="str">
        <f t="shared" ca="1" si="188"/>
        <v/>
      </c>
      <c r="D1524" s="3" t="str">
        <f t="shared" ca="1" si="194"/>
        <v/>
      </c>
      <c r="E1524" s="3" t="str">
        <f t="shared" ca="1" si="193"/>
        <v/>
      </c>
      <c r="F1524" s="3">
        <f ca="1">COUNTIF($C$8:C1524,C1524)</f>
        <v>1512</v>
      </c>
      <c r="G1524" s="3">
        <f t="shared" ca="1" si="191"/>
        <v>1</v>
      </c>
      <c r="H1524" s="3" t="str">
        <f t="shared" ca="1" si="192"/>
        <v/>
      </c>
      <c r="I1524" s="3">
        <f t="shared" ca="1" si="189"/>
        <v>1</v>
      </c>
    </row>
    <row r="1525" spans="1:9">
      <c r="A1525" s="3" t="str">
        <f t="shared" ca="1" si="190"/>
        <v/>
      </c>
      <c r="B1525" s="9" t="str">
        <f t="shared" ca="1" si="187"/>
        <v/>
      </c>
      <c r="C1525" s="13" t="str">
        <f t="shared" ca="1" si="188"/>
        <v/>
      </c>
      <c r="D1525" s="3" t="str">
        <f t="shared" ca="1" si="194"/>
        <v/>
      </c>
      <c r="E1525" s="3" t="str">
        <f t="shared" ca="1" si="193"/>
        <v/>
      </c>
      <c r="F1525" s="3">
        <f ca="1">COUNTIF($C$8:C1525,C1525)</f>
        <v>1513</v>
      </c>
      <c r="G1525" s="3">
        <f t="shared" ca="1" si="191"/>
        <v>1</v>
      </c>
      <c r="H1525" s="3" t="str">
        <f t="shared" ca="1" si="192"/>
        <v/>
      </c>
      <c r="I1525" s="3">
        <f t="shared" ca="1" si="189"/>
        <v>1</v>
      </c>
    </row>
    <row r="1526" spans="1:9">
      <c r="A1526" s="3" t="str">
        <f t="shared" ca="1" si="190"/>
        <v/>
      </c>
      <c r="B1526" s="9" t="str">
        <f t="shared" ca="1" si="187"/>
        <v/>
      </c>
      <c r="C1526" s="13" t="str">
        <f t="shared" ca="1" si="188"/>
        <v/>
      </c>
      <c r="D1526" s="3" t="str">
        <f t="shared" ca="1" si="194"/>
        <v/>
      </c>
      <c r="E1526" s="3" t="str">
        <f t="shared" ca="1" si="193"/>
        <v/>
      </c>
      <c r="F1526" s="3">
        <f ca="1">COUNTIF($C$8:C1526,C1526)</f>
        <v>1514</v>
      </c>
      <c r="G1526" s="3">
        <f t="shared" ca="1" si="191"/>
        <v>1</v>
      </c>
      <c r="H1526" s="3" t="str">
        <f t="shared" ca="1" si="192"/>
        <v/>
      </c>
      <c r="I1526" s="3">
        <f t="shared" ca="1" si="189"/>
        <v>1</v>
      </c>
    </row>
    <row r="1527" spans="1:9">
      <c r="A1527" s="3" t="str">
        <f t="shared" ca="1" si="190"/>
        <v/>
      </c>
      <c r="B1527" s="9" t="str">
        <f t="shared" ca="1" si="187"/>
        <v/>
      </c>
      <c r="C1527" s="13" t="str">
        <f t="shared" ca="1" si="188"/>
        <v/>
      </c>
      <c r="D1527" s="3" t="str">
        <f t="shared" ca="1" si="194"/>
        <v/>
      </c>
      <c r="E1527" s="3" t="str">
        <f t="shared" ca="1" si="193"/>
        <v/>
      </c>
      <c r="F1527" s="3">
        <f ca="1">COUNTIF($C$8:C1527,C1527)</f>
        <v>1515</v>
      </c>
      <c r="G1527" s="3">
        <f t="shared" ca="1" si="191"/>
        <v>1</v>
      </c>
      <c r="H1527" s="3" t="str">
        <f t="shared" ca="1" si="192"/>
        <v/>
      </c>
      <c r="I1527" s="3">
        <f t="shared" ca="1" si="189"/>
        <v>1</v>
      </c>
    </row>
    <row r="1528" spans="1:9">
      <c r="A1528" s="3" t="str">
        <f t="shared" ca="1" si="190"/>
        <v/>
      </c>
      <c r="B1528" s="9" t="str">
        <f t="shared" ca="1" si="187"/>
        <v/>
      </c>
      <c r="C1528" s="13" t="str">
        <f t="shared" ca="1" si="188"/>
        <v/>
      </c>
      <c r="D1528" s="3" t="str">
        <f t="shared" ca="1" si="194"/>
        <v/>
      </c>
      <c r="E1528" s="3" t="str">
        <f t="shared" ca="1" si="193"/>
        <v/>
      </c>
      <c r="F1528" s="3">
        <f ca="1">COUNTIF($C$8:C1528,C1528)</f>
        <v>1516</v>
      </c>
      <c r="G1528" s="3">
        <f t="shared" ca="1" si="191"/>
        <v>1</v>
      </c>
      <c r="H1528" s="3" t="str">
        <f t="shared" ca="1" si="192"/>
        <v/>
      </c>
      <c r="I1528" s="3">
        <f t="shared" ca="1" si="189"/>
        <v>1</v>
      </c>
    </row>
    <row r="1529" spans="1:9">
      <c r="A1529" s="3" t="str">
        <f t="shared" ca="1" si="190"/>
        <v/>
      </c>
      <c r="B1529" s="9" t="str">
        <f t="shared" ca="1" si="187"/>
        <v/>
      </c>
      <c r="C1529" s="13" t="str">
        <f t="shared" ca="1" si="188"/>
        <v/>
      </c>
      <c r="D1529" s="3" t="str">
        <f t="shared" ca="1" si="194"/>
        <v/>
      </c>
      <c r="E1529" s="3" t="str">
        <f t="shared" ca="1" si="193"/>
        <v/>
      </c>
      <c r="F1529" s="3">
        <f ca="1">COUNTIF($C$8:C1529,C1529)</f>
        <v>1517</v>
      </c>
      <c r="G1529" s="3">
        <f t="shared" ca="1" si="191"/>
        <v>1</v>
      </c>
      <c r="H1529" s="3" t="str">
        <f t="shared" ca="1" si="192"/>
        <v/>
      </c>
      <c r="I1529" s="3">
        <f t="shared" ca="1" si="189"/>
        <v>1</v>
      </c>
    </row>
    <row r="1530" spans="1:9">
      <c r="A1530" s="3" t="str">
        <f t="shared" ca="1" si="190"/>
        <v/>
      </c>
      <c r="B1530" s="9" t="str">
        <f t="shared" ca="1" si="187"/>
        <v/>
      </c>
      <c r="C1530" s="13" t="str">
        <f t="shared" ca="1" si="188"/>
        <v/>
      </c>
      <c r="D1530" s="3" t="str">
        <f t="shared" ca="1" si="194"/>
        <v/>
      </c>
      <c r="E1530" s="3" t="str">
        <f t="shared" ca="1" si="193"/>
        <v/>
      </c>
      <c r="F1530" s="3">
        <f ca="1">COUNTIF($C$8:C1530,C1530)</f>
        <v>1518</v>
      </c>
      <c r="G1530" s="3">
        <f t="shared" ca="1" si="191"/>
        <v>1</v>
      </c>
      <c r="H1530" s="3" t="str">
        <f t="shared" ca="1" si="192"/>
        <v/>
      </c>
      <c r="I1530" s="3">
        <f t="shared" ca="1" si="189"/>
        <v>1</v>
      </c>
    </row>
    <row r="1531" spans="1:9">
      <c r="A1531" s="3" t="str">
        <f t="shared" ca="1" si="190"/>
        <v/>
      </c>
      <c r="B1531" s="9" t="str">
        <f t="shared" ca="1" si="187"/>
        <v/>
      </c>
      <c r="C1531" s="13" t="str">
        <f t="shared" ca="1" si="188"/>
        <v/>
      </c>
      <c r="D1531" s="3" t="str">
        <f t="shared" ca="1" si="194"/>
        <v/>
      </c>
      <c r="E1531" s="3" t="str">
        <f t="shared" ca="1" si="193"/>
        <v/>
      </c>
      <c r="F1531" s="3">
        <f ca="1">COUNTIF($C$8:C1531,C1531)</f>
        <v>1519</v>
      </c>
      <c r="G1531" s="3">
        <f t="shared" ca="1" si="191"/>
        <v>1</v>
      </c>
      <c r="H1531" s="3" t="str">
        <f t="shared" ca="1" si="192"/>
        <v/>
      </c>
      <c r="I1531" s="3">
        <f t="shared" ca="1" si="189"/>
        <v>1</v>
      </c>
    </row>
    <row r="1532" spans="1:9">
      <c r="A1532" s="3" t="str">
        <f t="shared" ca="1" si="190"/>
        <v/>
      </c>
      <c r="B1532" s="9" t="str">
        <f t="shared" ca="1" si="187"/>
        <v/>
      </c>
      <c r="C1532" s="13" t="str">
        <f t="shared" ca="1" si="188"/>
        <v/>
      </c>
      <c r="D1532" s="3" t="str">
        <f t="shared" ca="1" si="194"/>
        <v/>
      </c>
      <c r="E1532" s="3" t="str">
        <f t="shared" ca="1" si="193"/>
        <v/>
      </c>
      <c r="F1532" s="3">
        <f ca="1">COUNTIF($C$8:C1532,C1532)</f>
        <v>1520</v>
      </c>
      <c r="G1532" s="3">
        <f t="shared" ca="1" si="191"/>
        <v>1</v>
      </c>
      <c r="H1532" s="3" t="str">
        <f t="shared" ca="1" si="192"/>
        <v/>
      </c>
      <c r="I1532" s="3">
        <f t="shared" ca="1" si="189"/>
        <v>1</v>
      </c>
    </row>
    <row r="1533" spans="1:9">
      <c r="A1533" s="3" t="str">
        <f t="shared" ca="1" si="190"/>
        <v/>
      </c>
      <c r="B1533" s="9" t="str">
        <f t="shared" ca="1" si="187"/>
        <v/>
      </c>
      <c r="C1533" s="13" t="str">
        <f t="shared" ca="1" si="188"/>
        <v/>
      </c>
      <c r="D1533" s="3" t="str">
        <f t="shared" ca="1" si="194"/>
        <v/>
      </c>
      <c r="E1533" s="3" t="str">
        <f t="shared" ca="1" si="193"/>
        <v/>
      </c>
      <c r="F1533" s="3">
        <f ca="1">COUNTIF($C$8:C1533,C1533)</f>
        <v>1521</v>
      </c>
      <c r="G1533" s="3">
        <f t="shared" ca="1" si="191"/>
        <v>1</v>
      </c>
      <c r="H1533" s="3" t="str">
        <f t="shared" ca="1" si="192"/>
        <v/>
      </c>
      <c r="I1533" s="3">
        <f t="shared" ca="1" si="189"/>
        <v>1</v>
      </c>
    </row>
    <row r="1534" spans="1:9">
      <c r="A1534" s="3" t="str">
        <f t="shared" ca="1" si="190"/>
        <v/>
      </c>
      <c r="B1534" s="9" t="str">
        <f t="shared" ca="1" si="187"/>
        <v/>
      </c>
      <c r="C1534" s="13" t="str">
        <f t="shared" ca="1" si="188"/>
        <v/>
      </c>
      <c r="D1534" s="3" t="str">
        <f t="shared" ca="1" si="194"/>
        <v/>
      </c>
      <c r="E1534" s="3" t="str">
        <f t="shared" ca="1" si="193"/>
        <v/>
      </c>
      <c r="F1534" s="3">
        <f ca="1">COUNTIF($C$8:C1534,C1534)</f>
        <v>1522</v>
      </c>
      <c r="G1534" s="3">
        <f t="shared" ca="1" si="191"/>
        <v>1</v>
      </c>
      <c r="H1534" s="3" t="str">
        <f t="shared" ca="1" si="192"/>
        <v/>
      </c>
      <c r="I1534" s="3">
        <f t="shared" ca="1" si="189"/>
        <v>1</v>
      </c>
    </row>
    <row r="1535" spans="1:9">
      <c r="A1535" s="3" t="str">
        <f t="shared" ca="1" si="190"/>
        <v/>
      </c>
      <c r="B1535" s="9" t="str">
        <f t="shared" ca="1" si="187"/>
        <v/>
      </c>
      <c r="C1535" s="13" t="str">
        <f t="shared" ca="1" si="188"/>
        <v/>
      </c>
      <c r="D1535" s="3" t="str">
        <f t="shared" ca="1" si="194"/>
        <v/>
      </c>
      <c r="E1535" s="3" t="str">
        <f t="shared" ca="1" si="193"/>
        <v/>
      </c>
      <c r="F1535" s="3">
        <f ca="1">COUNTIF($C$8:C1535,C1535)</f>
        <v>1523</v>
      </c>
      <c r="G1535" s="3">
        <f t="shared" ca="1" si="191"/>
        <v>1</v>
      </c>
      <c r="H1535" s="3" t="str">
        <f t="shared" ca="1" si="192"/>
        <v/>
      </c>
      <c r="I1535" s="3">
        <f t="shared" ca="1" si="189"/>
        <v>1</v>
      </c>
    </row>
    <row r="1536" spans="1:9">
      <c r="A1536" s="3" t="str">
        <f t="shared" ca="1" si="190"/>
        <v/>
      </c>
      <c r="B1536" s="9" t="str">
        <f t="shared" ca="1" si="187"/>
        <v/>
      </c>
      <c r="C1536" s="13" t="str">
        <f t="shared" ca="1" si="188"/>
        <v/>
      </c>
      <c r="D1536" s="3" t="str">
        <f t="shared" ca="1" si="194"/>
        <v/>
      </c>
      <c r="E1536" s="3" t="str">
        <f t="shared" ca="1" si="193"/>
        <v/>
      </c>
      <c r="F1536" s="3">
        <f ca="1">COUNTIF($C$8:C1536,C1536)</f>
        <v>1524</v>
      </c>
      <c r="G1536" s="3">
        <f t="shared" ca="1" si="191"/>
        <v>1</v>
      </c>
      <c r="H1536" s="3" t="str">
        <f t="shared" ca="1" si="192"/>
        <v/>
      </c>
      <c r="I1536" s="3">
        <f t="shared" ca="1" si="189"/>
        <v>1</v>
      </c>
    </row>
    <row r="1537" spans="1:9">
      <c r="A1537" s="3" t="str">
        <f t="shared" ca="1" si="190"/>
        <v/>
      </c>
      <c r="B1537" s="9" t="str">
        <f t="shared" ca="1" si="187"/>
        <v/>
      </c>
      <c r="C1537" s="13" t="str">
        <f t="shared" ca="1" si="188"/>
        <v/>
      </c>
      <c r="D1537" s="3" t="str">
        <f t="shared" ca="1" si="194"/>
        <v/>
      </c>
      <c r="E1537" s="3" t="str">
        <f t="shared" ca="1" si="193"/>
        <v/>
      </c>
      <c r="F1537" s="3">
        <f ca="1">COUNTIF($C$8:C1537,C1537)</f>
        <v>1525</v>
      </c>
      <c r="G1537" s="3">
        <f t="shared" ca="1" si="191"/>
        <v>1</v>
      </c>
      <c r="H1537" s="3" t="str">
        <f t="shared" ca="1" si="192"/>
        <v/>
      </c>
      <c r="I1537" s="3">
        <f t="shared" ca="1" si="189"/>
        <v>1</v>
      </c>
    </row>
    <row r="1538" spans="1:9">
      <c r="A1538" s="3" t="str">
        <f t="shared" ca="1" si="190"/>
        <v/>
      </c>
      <c r="B1538" s="9" t="str">
        <f t="shared" ca="1" si="187"/>
        <v/>
      </c>
      <c r="C1538" s="13" t="str">
        <f t="shared" ca="1" si="188"/>
        <v/>
      </c>
      <c r="D1538" s="3" t="str">
        <f t="shared" ca="1" si="194"/>
        <v/>
      </c>
      <c r="E1538" s="3" t="str">
        <f t="shared" ca="1" si="193"/>
        <v/>
      </c>
      <c r="F1538" s="3">
        <f ca="1">COUNTIF($C$8:C1538,C1538)</f>
        <v>1526</v>
      </c>
      <c r="G1538" s="3">
        <f t="shared" ca="1" si="191"/>
        <v>1</v>
      </c>
      <c r="H1538" s="3" t="str">
        <f t="shared" ca="1" si="192"/>
        <v/>
      </c>
      <c r="I1538" s="3">
        <f t="shared" ca="1" si="189"/>
        <v>1</v>
      </c>
    </row>
    <row r="1539" spans="1:9">
      <c r="A1539" s="3" t="str">
        <f t="shared" ca="1" si="190"/>
        <v/>
      </c>
      <c r="B1539" s="9" t="str">
        <f t="shared" ca="1" si="187"/>
        <v/>
      </c>
      <c r="C1539" s="13" t="str">
        <f t="shared" ca="1" si="188"/>
        <v/>
      </c>
      <c r="D1539" s="3" t="str">
        <f t="shared" ca="1" si="194"/>
        <v/>
      </c>
      <c r="E1539" s="3" t="str">
        <f t="shared" ca="1" si="193"/>
        <v/>
      </c>
      <c r="F1539" s="3">
        <f ca="1">COUNTIF($C$8:C1539,C1539)</f>
        <v>1527</v>
      </c>
      <c r="G1539" s="3">
        <f t="shared" ca="1" si="191"/>
        <v>1</v>
      </c>
      <c r="H1539" s="3" t="str">
        <f t="shared" ca="1" si="192"/>
        <v/>
      </c>
      <c r="I1539" s="3">
        <f t="shared" ca="1" si="189"/>
        <v>1</v>
      </c>
    </row>
    <row r="1540" spans="1:9">
      <c r="A1540" s="3" t="str">
        <f t="shared" ca="1" si="190"/>
        <v/>
      </c>
      <c r="B1540" s="9" t="str">
        <f t="shared" ca="1" si="187"/>
        <v/>
      </c>
      <c r="C1540" s="13" t="str">
        <f t="shared" ca="1" si="188"/>
        <v/>
      </c>
      <c r="D1540" s="3" t="str">
        <f t="shared" ca="1" si="194"/>
        <v/>
      </c>
      <c r="E1540" s="3" t="str">
        <f t="shared" ca="1" si="193"/>
        <v/>
      </c>
      <c r="F1540" s="3">
        <f ca="1">COUNTIF($C$8:C1540,C1540)</f>
        <v>1528</v>
      </c>
      <c r="G1540" s="3">
        <f t="shared" ca="1" si="191"/>
        <v>1</v>
      </c>
      <c r="H1540" s="3" t="str">
        <f t="shared" ca="1" si="192"/>
        <v/>
      </c>
      <c r="I1540" s="3">
        <f t="shared" ca="1" si="189"/>
        <v>1</v>
      </c>
    </row>
    <row r="1541" spans="1:9">
      <c r="A1541" s="3" t="str">
        <f t="shared" ca="1" si="190"/>
        <v/>
      </c>
      <c r="B1541" s="9" t="str">
        <f t="shared" ca="1" si="187"/>
        <v/>
      </c>
      <c r="C1541" s="13" t="str">
        <f t="shared" ca="1" si="188"/>
        <v/>
      </c>
      <c r="D1541" s="3" t="str">
        <f t="shared" ca="1" si="194"/>
        <v/>
      </c>
      <c r="E1541" s="3" t="str">
        <f t="shared" ca="1" si="193"/>
        <v/>
      </c>
      <c r="F1541" s="3">
        <f ca="1">COUNTIF($C$8:C1541,C1541)</f>
        <v>1529</v>
      </c>
      <c r="G1541" s="3">
        <f t="shared" ca="1" si="191"/>
        <v>1</v>
      </c>
      <c r="H1541" s="3" t="str">
        <f t="shared" ca="1" si="192"/>
        <v/>
      </c>
      <c r="I1541" s="3">
        <f t="shared" ca="1" si="189"/>
        <v>1</v>
      </c>
    </row>
    <row r="1542" spans="1:9">
      <c r="A1542" s="3" t="str">
        <f t="shared" ca="1" si="190"/>
        <v/>
      </c>
      <c r="B1542" s="9" t="str">
        <f t="shared" ca="1" si="187"/>
        <v/>
      </c>
      <c r="C1542" s="13" t="str">
        <f t="shared" ca="1" si="188"/>
        <v/>
      </c>
      <c r="D1542" s="3" t="str">
        <f t="shared" ca="1" si="194"/>
        <v/>
      </c>
      <c r="E1542" s="3" t="str">
        <f t="shared" ca="1" si="193"/>
        <v/>
      </c>
      <c r="F1542" s="3">
        <f ca="1">COUNTIF($C$8:C1542,C1542)</f>
        <v>1530</v>
      </c>
      <c r="G1542" s="3">
        <f t="shared" ca="1" si="191"/>
        <v>1</v>
      </c>
      <c r="H1542" s="3" t="str">
        <f t="shared" ca="1" si="192"/>
        <v/>
      </c>
      <c r="I1542" s="3">
        <f t="shared" ca="1" si="189"/>
        <v>1</v>
      </c>
    </row>
    <row r="1543" spans="1:9">
      <c r="A1543" s="3" t="str">
        <f t="shared" ca="1" si="190"/>
        <v/>
      </c>
      <c r="B1543" s="9" t="str">
        <f t="shared" ca="1" si="187"/>
        <v/>
      </c>
      <c r="C1543" s="13" t="str">
        <f t="shared" ca="1" si="188"/>
        <v/>
      </c>
      <c r="D1543" s="3" t="str">
        <f t="shared" ca="1" si="194"/>
        <v/>
      </c>
      <c r="E1543" s="3" t="str">
        <f t="shared" ca="1" si="193"/>
        <v/>
      </c>
      <c r="F1543" s="3">
        <f ca="1">COUNTIF($C$8:C1543,C1543)</f>
        <v>1531</v>
      </c>
      <c r="G1543" s="3">
        <f t="shared" ca="1" si="191"/>
        <v>1</v>
      </c>
      <c r="H1543" s="3" t="str">
        <f t="shared" ca="1" si="192"/>
        <v/>
      </c>
      <c r="I1543" s="3">
        <f t="shared" ca="1" si="189"/>
        <v>1</v>
      </c>
    </row>
    <row r="1544" spans="1:9">
      <c r="A1544" s="3" t="str">
        <f t="shared" ca="1" si="190"/>
        <v/>
      </c>
      <c r="B1544" s="9" t="str">
        <f t="shared" ca="1" si="187"/>
        <v/>
      </c>
      <c r="C1544" s="13" t="str">
        <f t="shared" ca="1" si="188"/>
        <v/>
      </c>
      <c r="D1544" s="3" t="str">
        <f t="shared" ca="1" si="194"/>
        <v/>
      </c>
      <c r="E1544" s="3" t="str">
        <f t="shared" ca="1" si="193"/>
        <v/>
      </c>
      <c r="F1544" s="3">
        <f ca="1">COUNTIF($C$8:C1544,C1544)</f>
        <v>1532</v>
      </c>
      <c r="G1544" s="3">
        <f t="shared" ca="1" si="191"/>
        <v>1</v>
      </c>
      <c r="H1544" s="3" t="str">
        <f t="shared" ca="1" si="192"/>
        <v/>
      </c>
      <c r="I1544" s="3">
        <f t="shared" ca="1" si="189"/>
        <v>1</v>
      </c>
    </row>
    <row r="1545" spans="1:9">
      <c r="A1545" s="3" t="str">
        <f t="shared" ca="1" si="190"/>
        <v/>
      </c>
      <c r="B1545" s="9" t="str">
        <f t="shared" ref="B1545:B1608" ca="1" si="195">IF(A1545="","",INT(C1544*10/$A$3))</f>
        <v/>
      </c>
      <c r="C1545" s="13" t="str">
        <f t="shared" ref="C1545:C1608" ca="1" si="196">IF(A1545="","",MOD(C1544*10,$A$3))</f>
        <v/>
      </c>
      <c r="D1545" s="3" t="str">
        <f t="shared" ca="1" si="194"/>
        <v/>
      </c>
      <c r="E1545" s="3" t="str">
        <f t="shared" ca="1" si="193"/>
        <v/>
      </c>
      <c r="F1545" s="3">
        <f ca="1">COUNTIF($C$8:C1545,C1545)</f>
        <v>1533</v>
      </c>
      <c r="G1545" s="3">
        <f t="shared" ca="1" si="191"/>
        <v>1</v>
      </c>
      <c r="H1545" s="3" t="str">
        <f t="shared" ca="1" si="192"/>
        <v/>
      </c>
      <c r="I1545" s="3">
        <f t="shared" ref="I1545:I1608" ca="1" si="197">IF(ISERR(G1545),I1546,G1545)</f>
        <v>1</v>
      </c>
    </row>
    <row r="1546" spans="1:9">
      <c r="A1546" s="3" t="str">
        <f t="shared" ref="A1546:A1609" ca="1" si="198">IF(A1545&gt;=2*$I$7,"",A1545+1)</f>
        <v/>
      </c>
      <c r="B1546" s="9" t="str">
        <f t="shared" ca="1" si="195"/>
        <v/>
      </c>
      <c r="C1546" s="13" t="str">
        <f t="shared" ca="1" si="196"/>
        <v/>
      </c>
      <c r="D1546" s="3" t="str">
        <f t="shared" ca="1" si="194"/>
        <v/>
      </c>
      <c r="E1546" s="3" t="str">
        <f t="shared" ca="1" si="193"/>
        <v/>
      </c>
      <c r="F1546" s="3">
        <f ca="1">COUNTIF($C$8:C1546,C1546)</f>
        <v>1534</v>
      </c>
      <c r="G1546" s="3">
        <f t="shared" ref="G1546:G1609" ca="1" si="199">FIND(TEXT(C1546,"000-"),E1546)</f>
        <v>1</v>
      </c>
      <c r="H1546" s="3" t="str">
        <f t="shared" ref="H1546:H1609" ca="1" si="200">IF(ISERR(G1545),B1546&amp;H1547,"")</f>
        <v/>
      </c>
      <c r="I1546" s="3">
        <f t="shared" ca="1" si="197"/>
        <v>1</v>
      </c>
    </row>
    <row r="1547" spans="1:9">
      <c r="A1547" s="3" t="str">
        <f t="shared" ca="1" si="198"/>
        <v/>
      </c>
      <c r="B1547" s="9" t="str">
        <f t="shared" ca="1" si="195"/>
        <v/>
      </c>
      <c r="C1547" s="13" t="str">
        <f t="shared" ca="1" si="196"/>
        <v/>
      </c>
      <c r="D1547" s="3" t="str">
        <f t="shared" ca="1" si="194"/>
        <v/>
      </c>
      <c r="E1547" s="3" t="str">
        <f t="shared" ref="E1547:E1610" ca="1" si="201">IF(A1547="","",E1546&amp;TEXT(C1546,"000-"))</f>
        <v/>
      </c>
      <c r="F1547" s="3">
        <f ca="1">COUNTIF($C$8:C1547,C1547)</f>
        <v>1535</v>
      </c>
      <c r="G1547" s="3">
        <f t="shared" ca="1" si="199"/>
        <v>1</v>
      </c>
      <c r="H1547" s="3" t="str">
        <f t="shared" ca="1" si="200"/>
        <v/>
      </c>
      <c r="I1547" s="3">
        <f t="shared" ca="1" si="197"/>
        <v>1</v>
      </c>
    </row>
    <row r="1548" spans="1:9">
      <c r="A1548" s="3" t="str">
        <f t="shared" ca="1" si="198"/>
        <v/>
      </c>
      <c r="B1548" s="9" t="str">
        <f t="shared" ca="1" si="195"/>
        <v/>
      </c>
      <c r="C1548" s="13" t="str">
        <f t="shared" ca="1" si="196"/>
        <v/>
      </c>
      <c r="D1548" s="3" t="str">
        <f t="shared" ca="1" si="194"/>
        <v/>
      </c>
      <c r="E1548" s="3" t="str">
        <f t="shared" ca="1" si="201"/>
        <v/>
      </c>
      <c r="F1548" s="3">
        <f ca="1">COUNTIF($C$8:C1548,C1548)</f>
        <v>1536</v>
      </c>
      <c r="G1548" s="3">
        <f t="shared" ca="1" si="199"/>
        <v>1</v>
      </c>
      <c r="H1548" s="3" t="str">
        <f t="shared" ca="1" si="200"/>
        <v/>
      </c>
      <c r="I1548" s="3">
        <f t="shared" ca="1" si="197"/>
        <v>1</v>
      </c>
    </row>
    <row r="1549" spans="1:9">
      <c r="A1549" s="3" t="str">
        <f t="shared" ca="1" si="198"/>
        <v/>
      </c>
      <c r="B1549" s="9" t="str">
        <f t="shared" ca="1" si="195"/>
        <v/>
      </c>
      <c r="C1549" s="13" t="str">
        <f t="shared" ca="1" si="196"/>
        <v/>
      </c>
      <c r="D1549" s="3" t="str">
        <f t="shared" ca="1" si="194"/>
        <v/>
      </c>
      <c r="E1549" s="3" t="str">
        <f t="shared" ca="1" si="201"/>
        <v/>
      </c>
      <c r="F1549" s="3">
        <f ca="1">COUNTIF($C$8:C1549,C1549)</f>
        <v>1537</v>
      </c>
      <c r="G1549" s="3">
        <f t="shared" ca="1" si="199"/>
        <v>1</v>
      </c>
      <c r="H1549" s="3" t="str">
        <f t="shared" ca="1" si="200"/>
        <v/>
      </c>
      <c r="I1549" s="3">
        <f t="shared" ca="1" si="197"/>
        <v>1</v>
      </c>
    </row>
    <row r="1550" spans="1:9">
      <c r="A1550" s="3" t="str">
        <f t="shared" ca="1" si="198"/>
        <v/>
      </c>
      <c r="B1550" s="9" t="str">
        <f t="shared" ca="1" si="195"/>
        <v/>
      </c>
      <c r="C1550" s="13" t="str">
        <f t="shared" ca="1" si="196"/>
        <v/>
      </c>
      <c r="D1550" s="3" t="str">
        <f t="shared" ca="1" si="194"/>
        <v/>
      </c>
      <c r="E1550" s="3" t="str">
        <f t="shared" ca="1" si="201"/>
        <v/>
      </c>
      <c r="F1550" s="3">
        <f ca="1">COUNTIF($C$8:C1550,C1550)</f>
        <v>1538</v>
      </c>
      <c r="G1550" s="3">
        <f t="shared" ca="1" si="199"/>
        <v>1</v>
      </c>
      <c r="H1550" s="3" t="str">
        <f t="shared" ca="1" si="200"/>
        <v/>
      </c>
      <c r="I1550" s="3">
        <f t="shared" ca="1" si="197"/>
        <v>1</v>
      </c>
    </row>
    <row r="1551" spans="1:9">
      <c r="A1551" s="3" t="str">
        <f t="shared" ca="1" si="198"/>
        <v/>
      </c>
      <c r="B1551" s="9" t="str">
        <f t="shared" ca="1" si="195"/>
        <v/>
      </c>
      <c r="C1551" s="13" t="str">
        <f t="shared" ca="1" si="196"/>
        <v/>
      </c>
      <c r="D1551" s="3" t="str">
        <f t="shared" ca="1" si="194"/>
        <v/>
      </c>
      <c r="E1551" s="3" t="str">
        <f t="shared" ca="1" si="201"/>
        <v/>
      </c>
      <c r="F1551" s="3">
        <f ca="1">COUNTIF($C$8:C1551,C1551)</f>
        <v>1539</v>
      </c>
      <c r="G1551" s="3">
        <f t="shared" ca="1" si="199"/>
        <v>1</v>
      </c>
      <c r="H1551" s="3" t="str">
        <f t="shared" ca="1" si="200"/>
        <v/>
      </c>
      <c r="I1551" s="3">
        <f t="shared" ca="1" si="197"/>
        <v>1</v>
      </c>
    </row>
    <row r="1552" spans="1:9">
      <c r="A1552" s="3" t="str">
        <f t="shared" ca="1" si="198"/>
        <v/>
      </c>
      <c r="B1552" s="9" t="str">
        <f t="shared" ca="1" si="195"/>
        <v/>
      </c>
      <c r="C1552" s="13" t="str">
        <f t="shared" ca="1" si="196"/>
        <v/>
      </c>
      <c r="D1552" s="3" t="str">
        <f t="shared" ca="1" si="194"/>
        <v/>
      </c>
      <c r="E1552" s="3" t="str">
        <f t="shared" ca="1" si="201"/>
        <v/>
      </c>
      <c r="F1552" s="3">
        <f ca="1">COUNTIF($C$8:C1552,C1552)</f>
        <v>1540</v>
      </c>
      <c r="G1552" s="3">
        <f t="shared" ca="1" si="199"/>
        <v>1</v>
      </c>
      <c r="H1552" s="3" t="str">
        <f t="shared" ca="1" si="200"/>
        <v/>
      </c>
      <c r="I1552" s="3">
        <f t="shared" ca="1" si="197"/>
        <v>1</v>
      </c>
    </row>
    <row r="1553" spans="1:9">
      <c r="A1553" s="3" t="str">
        <f t="shared" ca="1" si="198"/>
        <v/>
      </c>
      <c r="B1553" s="9" t="str">
        <f t="shared" ca="1" si="195"/>
        <v/>
      </c>
      <c r="C1553" s="13" t="str">
        <f t="shared" ca="1" si="196"/>
        <v/>
      </c>
      <c r="D1553" s="3" t="str">
        <f t="shared" ca="1" si="194"/>
        <v/>
      </c>
      <c r="E1553" s="3" t="str">
        <f t="shared" ca="1" si="201"/>
        <v/>
      </c>
      <c r="F1553" s="3">
        <f ca="1">COUNTIF($C$8:C1553,C1553)</f>
        <v>1541</v>
      </c>
      <c r="G1553" s="3">
        <f t="shared" ca="1" si="199"/>
        <v>1</v>
      </c>
      <c r="H1553" s="3" t="str">
        <f t="shared" ca="1" si="200"/>
        <v/>
      </c>
      <c r="I1553" s="3">
        <f t="shared" ca="1" si="197"/>
        <v>1</v>
      </c>
    </row>
    <row r="1554" spans="1:9">
      <c r="A1554" s="3" t="str">
        <f t="shared" ca="1" si="198"/>
        <v/>
      </c>
      <c r="B1554" s="9" t="str">
        <f t="shared" ca="1" si="195"/>
        <v/>
      </c>
      <c r="C1554" s="13" t="str">
        <f t="shared" ca="1" si="196"/>
        <v/>
      </c>
      <c r="D1554" s="3" t="str">
        <f t="shared" ca="1" si="194"/>
        <v/>
      </c>
      <c r="E1554" s="3" t="str">
        <f t="shared" ca="1" si="201"/>
        <v/>
      </c>
      <c r="F1554" s="3">
        <f ca="1">COUNTIF($C$8:C1554,C1554)</f>
        <v>1542</v>
      </c>
      <c r="G1554" s="3">
        <f t="shared" ca="1" si="199"/>
        <v>1</v>
      </c>
      <c r="H1554" s="3" t="str">
        <f t="shared" ca="1" si="200"/>
        <v/>
      </c>
      <c r="I1554" s="3">
        <f t="shared" ca="1" si="197"/>
        <v>1</v>
      </c>
    </row>
    <row r="1555" spans="1:9">
      <c r="A1555" s="3" t="str">
        <f t="shared" ca="1" si="198"/>
        <v/>
      </c>
      <c r="B1555" s="9" t="str">
        <f t="shared" ca="1" si="195"/>
        <v/>
      </c>
      <c r="C1555" s="13" t="str">
        <f t="shared" ca="1" si="196"/>
        <v/>
      </c>
      <c r="D1555" s="3" t="str">
        <f t="shared" ca="1" si="194"/>
        <v/>
      </c>
      <c r="E1555" s="3" t="str">
        <f t="shared" ca="1" si="201"/>
        <v/>
      </c>
      <c r="F1555" s="3">
        <f ca="1">COUNTIF($C$8:C1555,C1555)</f>
        <v>1543</v>
      </c>
      <c r="G1555" s="3">
        <f t="shared" ca="1" si="199"/>
        <v>1</v>
      </c>
      <c r="H1555" s="3" t="str">
        <f t="shared" ca="1" si="200"/>
        <v/>
      </c>
      <c r="I1555" s="3">
        <f t="shared" ca="1" si="197"/>
        <v>1</v>
      </c>
    </row>
    <row r="1556" spans="1:9">
      <c r="A1556" s="3" t="str">
        <f t="shared" ca="1" si="198"/>
        <v/>
      </c>
      <c r="B1556" s="9" t="str">
        <f t="shared" ca="1" si="195"/>
        <v/>
      </c>
      <c r="C1556" s="13" t="str">
        <f t="shared" ca="1" si="196"/>
        <v/>
      </c>
      <c r="D1556" s="3" t="str">
        <f t="shared" ca="1" si="194"/>
        <v/>
      </c>
      <c r="E1556" s="3" t="str">
        <f t="shared" ca="1" si="201"/>
        <v/>
      </c>
      <c r="F1556" s="3">
        <f ca="1">COUNTIF($C$8:C1556,C1556)</f>
        <v>1544</v>
      </c>
      <c r="G1556" s="3">
        <f t="shared" ca="1" si="199"/>
        <v>1</v>
      </c>
      <c r="H1556" s="3" t="str">
        <f t="shared" ca="1" si="200"/>
        <v/>
      </c>
      <c r="I1556" s="3">
        <f t="shared" ca="1" si="197"/>
        <v>1</v>
      </c>
    </row>
    <row r="1557" spans="1:9">
      <c r="A1557" s="3" t="str">
        <f t="shared" ca="1" si="198"/>
        <v/>
      </c>
      <c r="B1557" s="9" t="str">
        <f t="shared" ca="1" si="195"/>
        <v/>
      </c>
      <c r="C1557" s="13" t="str">
        <f t="shared" ca="1" si="196"/>
        <v/>
      </c>
      <c r="D1557" s="3" t="str">
        <f t="shared" ca="1" si="194"/>
        <v/>
      </c>
      <c r="E1557" s="3" t="str">
        <f t="shared" ca="1" si="201"/>
        <v/>
      </c>
      <c r="F1557" s="3">
        <f ca="1">COUNTIF($C$8:C1557,C1557)</f>
        <v>1545</v>
      </c>
      <c r="G1557" s="3">
        <f t="shared" ca="1" si="199"/>
        <v>1</v>
      </c>
      <c r="H1557" s="3" t="str">
        <f t="shared" ca="1" si="200"/>
        <v/>
      </c>
      <c r="I1557" s="3">
        <f t="shared" ca="1" si="197"/>
        <v>1</v>
      </c>
    </row>
    <row r="1558" spans="1:9">
      <c r="A1558" s="3" t="str">
        <f t="shared" ca="1" si="198"/>
        <v/>
      </c>
      <c r="B1558" s="9" t="str">
        <f t="shared" ca="1" si="195"/>
        <v/>
      </c>
      <c r="C1558" s="13" t="str">
        <f t="shared" ca="1" si="196"/>
        <v/>
      </c>
      <c r="D1558" s="3" t="str">
        <f t="shared" ca="1" si="194"/>
        <v/>
      </c>
      <c r="E1558" s="3" t="str">
        <f t="shared" ca="1" si="201"/>
        <v/>
      </c>
      <c r="F1558" s="3">
        <f ca="1">COUNTIF($C$8:C1558,C1558)</f>
        <v>1546</v>
      </c>
      <c r="G1558" s="3">
        <f t="shared" ca="1" si="199"/>
        <v>1</v>
      </c>
      <c r="H1558" s="3" t="str">
        <f t="shared" ca="1" si="200"/>
        <v/>
      </c>
      <c r="I1558" s="3">
        <f t="shared" ca="1" si="197"/>
        <v>1</v>
      </c>
    </row>
    <row r="1559" spans="1:9">
      <c r="A1559" s="3" t="str">
        <f t="shared" ca="1" si="198"/>
        <v/>
      </c>
      <c r="B1559" s="9" t="str">
        <f t="shared" ca="1" si="195"/>
        <v/>
      </c>
      <c r="C1559" s="13" t="str">
        <f t="shared" ca="1" si="196"/>
        <v/>
      </c>
      <c r="D1559" s="3" t="str">
        <f t="shared" ca="1" si="194"/>
        <v/>
      </c>
      <c r="E1559" s="3" t="str">
        <f t="shared" ca="1" si="201"/>
        <v/>
      </c>
      <c r="F1559" s="3">
        <f ca="1">COUNTIF($C$8:C1559,C1559)</f>
        <v>1547</v>
      </c>
      <c r="G1559" s="3">
        <f t="shared" ca="1" si="199"/>
        <v>1</v>
      </c>
      <c r="H1559" s="3" t="str">
        <f t="shared" ca="1" si="200"/>
        <v/>
      </c>
      <c r="I1559" s="3">
        <f t="shared" ca="1" si="197"/>
        <v>1</v>
      </c>
    </row>
    <row r="1560" spans="1:9">
      <c r="A1560" s="3" t="str">
        <f t="shared" ca="1" si="198"/>
        <v/>
      </c>
      <c r="B1560" s="9" t="str">
        <f t="shared" ca="1" si="195"/>
        <v/>
      </c>
      <c r="C1560" s="13" t="str">
        <f t="shared" ca="1" si="196"/>
        <v/>
      </c>
      <c r="D1560" s="3" t="str">
        <f t="shared" ca="1" si="194"/>
        <v/>
      </c>
      <c r="E1560" s="3" t="str">
        <f t="shared" ca="1" si="201"/>
        <v/>
      </c>
      <c r="F1560" s="3">
        <f ca="1">COUNTIF($C$8:C1560,C1560)</f>
        <v>1548</v>
      </c>
      <c r="G1560" s="3">
        <f t="shared" ca="1" si="199"/>
        <v>1</v>
      </c>
      <c r="H1560" s="3" t="str">
        <f t="shared" ca="1" si="200"/>
        <v/>
      </c>
      <c r="I1560" s="3">
        <f t="shared" ca="1" si="197"/>
        <v>1</v>
      </c>
    </row>
    <row r="1561" spans="1:9">
      <c r="A1561" s="3" t="str">
        <f t="shared" ca="1" si="198"/>
        <v/>
      </c>
      <c r="B1561" s="9" t="str">
        <f t="shared" ca="1" si="195"/>
        <v/>
      </c>
      <c r="C1561" s="13" t="str">
        <f t="shared" ca="1" si="196"/>
        <v/>
      </c>
      <c r="D1561" s="3" t="str">
        <f t="shared" ca="1" si="194"/>
        <v/>
      </c>
      <c r="E1561" s="3" t="str">
        <f t="shared" ca="1" si="201"/>
        <v/>
      </c>
      <c r="F1561" s="3">
        <f ca="1">COUNTIF($C$8:C1561,C1561)</f>
        <v>1549</v>
      </c>
      <c r="G1561" s="3">
        <f t="shared" ca="1" si="199"/>
        <v>1</v>
      </c>
      <c r="H1561" s="3" t="str">
        <f t="shared" ca="1" si="200"/>
        <v/>
      </c>
      <c r="I1561" s="3">
        <f t="shared" ca="1" si="197"/>
        <v>1</v>
      </c>
    </row>
    <row r="1562" spans="1:9">
      <c r="A1562" s="3" t="str">
        <f t="shared" ca="1" si="198"/>
        <v/>
      </c>
      <c r="B1562" s="9" t="str">
        <f t="shared" ca="1" si="195"/>
        <v/>
      </c>
      <c r="C1562" s="13" t="str">
        <f t="shared" ca="1" si="196"/>
        <v/>
      </c>
      <c r="D1562" s="3" t="str">
        <f t="shared" ca="1" si="194"/>
        <v/>
      </c>
      <c r="E1562" s="3" t="str">
        <f t="shared" ca="1" si="201"/>
        <v/>
      </c>
      <c r="F1562" s="3">
        <f ca="1">COUNTIF($C$8:C1562,C1562)</f>
        <v>1550</v>
      </c>
      <c r="G1562" s="3">
        <f t="shared" ca="1" si="199"/>
        <v>1</v>
      </c>
      <c r="H1562" s="3" t="str">
        <f t="shared" ca="1" si="200"/>
        <v/>
      </c>
      <c r="I1562" s="3">
        <f t="shared" ca="1" si="197"/>
        <v>1</v>
      </c>
    </row>
    <row r="1563" spans="1:9">
      <c r="A1563" s="3" t="str">
        <f t="shared" ca="1" si="198"/>
        <v/>
      </c>
      <c r="B1563" s="9" t="str">
        <f t="shared" ca="1" si="195"/>
        <v/>
      </c>
      <c r="C1563" s="13" t="str">
        <f t="shared" ca="1" si="196"/>
        <v/>
      </c>
      <c r="D1563" s="3" t="str">
        <f t="shared" ca="1" si="194"/>
        <v/>
      </c>
      <c r="E1563" s="3" t="str">
        <f t="shared" ca="1" si="201"/>
        <v/>
      </c>
      <c r="F1563" s="3">
        <f ca="1">COUNTIF($C$8:C1563,C1563)</f>
        <v>1551</v>
      </c>
      <c r="G1563" s="3">
        <f t="shared" ca="1" si="199"/>
        <v>1</v>
      </c>
      <c r="H1563" s="3" t="str">
        <f t="shared" ca="1" si="200"/>
        <v/>
      </c>
      <c r="I1563" s="3">
        <f t="shared" ca="1" si="197"/>
        <v>1</v>
      </c>
    </row>
    <row r="1564" spans="1:9">
      <c r="A1564" s="3" t="str">
        <f t="shared" ca="1" si="198"/>
        <v/>
      </c>
      <c r="B1564" s="9" t="str">
        <f t="shared" ca="1" si="195"/>
        <v/>
      </c>
      <c r="C1564" s="13" t="str">
        <f t="shared" ca="1" si="196"/>
        <v/>
      </c>
      <c r="D1564" s="3" t="str">
        <f t="shared" ca="1" si="194"/>
        <v/>
      </c>
      <c r="E1564" s="3" t="str">
        <f t="shared" ca="1" si="201"/>
        <v/>
      </c>
      <c r="F1564" s="3">
        <f ca="1">COUNTIF($C$8:C1564,C1564)</f>
        <v>1552</v>
      </c>
      <c r="G1564" s="3">
        <f t="shared" ca="1" si="199"/>
        <v>1</v>
      </c>
      <c r="H1564" s="3" t="str">
        <f t="shared" ca="1" si="200"/>
        <v/>
      </c>
      <c r="I1564" s="3">
        <f t="shared" ca="1" si="197"/>
        <v>1</v>
      </c>
    </row>
    <row r="1565" spans="1:9">
      <c r="A1565" s="3" t="str">
        <f t="shared" ca="1" si="198"/>
        <v/>
      </c>
      <c r="B1565" s="9" t="str">
        <f t="shared" ca="1" si="195"/>
        <v/>
      </c>
      <c r="C1565" s="13" t="str">
        <f t="shared" ca="1" si="196"/>
        <v/>
      </c>
      <c r="D1565" s="3" t="str">
        <f t="shared" ca="1" si="194"/>
        <v/>
      </c>
      <c r="E1565" s="3" t="str">
        <f t="shared" ca="1" si="201"/>
        <v/>
      </c>
      <c r="F1565" s="3">
        <f ca="1">COUNTIF($C$8:C1565,C1565)</f>
        <v>1553</v>
      </c>
      <c r="G1565" s="3">
        <f t="shared" ca="1" si="199"/>
        <v>1</v>
      </c>
      <c r="H1565" s="3" t="str">
        <f t="shared" ca="1" si="200"/>
        <v/>
      </c>
      <c r="I1565" s="3">
        <f t="shared" ca="1" si="197"/>
        <v>1</v>
      </c>
    </row>
    <row r="1566" spans="1:9">
      <c r="A1566" s="3" t="str">
        <f t="shared" ca="1" si="198"/>
        <v/>
      </c>
      <c r="B1566" s="9" t="str">
        <f t="shared" ca="1" si="195"/>
        <v/>
      </c>
      <c r="C1566" s="13" t="str">
        <f t="shared" ca="1" si="196"/>
        <v/>
      </c>
      <c r="D1566" s="3" t="str">
        <f t="shared" ca="1" si="194"/>
        <v/>
      </c>
      <c r="E1566" s="3" t="str">
        <f t="shared" ca="1" si="201"/>
        <v/>
      </c>
      <c r="F1566" s="3">
        <f ca="1">COUNTIF($C$8:C1566,C1566)</f>
        <v>1554</v>
      </c>
      <c r="G1566" s="3">
        <f t="shared" ca="1" si="199"/>
        <v>1</v>
      </c>
      <c r="H1566" s="3" t="str">
        <f t="shared" ca="1" si="200"/>
        <v/>
      </c>
      <c r="I1566" s="3">
        <f t="shared" ca="1" si="197"/>
        <v>1</v>
      </c>
    </row>
    <row r="1567" spans="1:9">
      <c r="A1567" s="3" t="str">
        <f t="shared" ca="1" si="198"/>
        <v/>
      </c>
      <c r="B1567" s="9" t="str">
        <f t="shared" ca="1" si="195"/>
        <v/>
      </c>
      <c r="C1567" s="13" t="str">
        <f t="shared" ca="1" si="196"/>
        <v/>
      </c>
      <c r="D1567" s="3" t="str">
        <f t="shared" ca="1" si="194"/>
        <v/>
      </c>
      <c r="E1567" s="3" t="str">
        <f t="shared" ca="1" si="201"/>
        <v/>
      </c>
      <c r="F1567" s="3">
        <f ca="1">COUNTIF($C$8:C1567,C1567)</f>
        <v>1555</v>
      </c>
      <c r="G1567" s="3">
        <f t="shared" ca="1" si="199"/>
        <v>1</v>
      </c>
      <c r="H1567" s="3" t="str">
        <f t="shared" ca="1" si="200"/>
        <v/>
      </c>
      <c r="I1567" s="3">
        <f t="shared" ca="1" si="197"/>
        <v>1</v>
      </c>
    </row>
    <row r="1568" spans="1:9">
      <c r="A1568" s="3" t="str">
        <f t="shared" ca="1" si="198"/>
        <v/>
      </c>
      <c r="B1568" s="9" t="str">
        <f t="shared" ca="1" si="195"/>
        <v/>
      </c>
      <c r="C1568" s="13" t="str">
        <f t="shared" ca="1" si="196"/>
        <v/>
      </c>
      <c r="D1568" s="3" t="str">
        <f t="shared" ca="1" si="194"/>
        <v/>
      </c>
      <c r="E1568" s="3" t="str">
        <f t="shared" ca="1" si="201"/>
        <v/>
      </c>
      <c r="F1568" s="3">
        <f ca="1">COUNTIF($C$8:C1568,C1568)</f>
        <v>1556</v>
      </c>
      <c r="G1568" s="3">
        <f t="shared" ca="1" si="199"/>
        <v>1</v>
      </c>
      <c r="H1568" s="3" t="str">
        <f t="shared" ca="1" si="200"/>
        <v/>
      </c>
      <c r="I1568" s="3">
        <f t="shared" ca="1" si="197"/>
        <v>1</v>
      </c>
    </row>
    <row r="1569" spans="1:9">
      <c r="A1569" s="3" t="str">
        <f t="shared" ca="1" si="198"/>
        <v/>
      </c>
      <c r="B1569" s="9" t="str">
        <f t="shared" ca="1" si="195"/>
        <v/>
      </c>
      <c r="C1569" s="13" t="str">
        <f t="shared" ca="1" si="196"/>
        <v/>
      </c>
      <c r="D1569" s="3" t="str">
        <f t="shared" ca="1" si="194"/>
        <v/>
      </c>
      <c r="E1569" s="3" t="str">
        <f t="shared" ca="1" si="201"/>
        <v/>
      </c>
      <c r="F1569" s="3">
        <f ca="1">COUNTIF($C$8:C1569,C1569)</f>
        <v>1557</v>
      </c>
      <c r="G1569" s="3">
        <f t="shared" ca="1" si="199"/>
        <v>1</v>
      </c>
      <c r="H1569" s="3" t="str">
        <f t="shared" ca="1" si="200"/>
        <v/>
      </c>
      <c r="I1569" s="3">
        <f t="shared" ca="1" si="197"/>
        <v>1</v>
      </c>
    </row>
    <row r="1570" spans="1:9">
      <c r="A1570" s="3" t="str">
        <f t="shared" ca="1" si="198"/>
        <v/>
      </c>
      <c r="B1570" s="9" t="str">
        <f t="shared" ca="1" si="195"/>
        <v/>
      </c>
      <c r="C1570" s="13" t="str">
        <f t="shared" ca="1" si="196"/>
        <v/>
      </c>
      <c r="D1570" s="3" t="str">
        <f t="shared" ca="1" si="194"/>
        <v/>
      </c>
      <c r="E1570" s="3" t="str">
        <f t="shared" ca="1" si="201"/>
        <v/>
      </c>
      <c r="F1570" s="3">
        <f ca="1">COUNTIF($C$8:C1570,C1570)</f>
        <v>1558</v>
      </c>
      <c r="G1570" s="3">
        <f t="shared" ca="1" si="199"/>
        <v>1</v>
      </c>
      <c r="H1570" s="3" t="str">
        <f t="shared" ca="1" si="200"/>
        <v/>
      </c>
      <c r="I1570" s="3">
        <f t="shared" ca="1" si="197"/>
        <v>1</v>
      </c>
    </row>
    <row r="1571" spans="1:9">
      <c r="A1571" s="3" t="str">
        <f t="shared" ca="1" si="198"/>
        <v/>
      </c>
      <c r="B1571" s="9" t="str">
        <f t="shared" ca="1" si="195"/>
        <v/>
      </c>
      <c r="C1571" s="13" t="str">
        <f t="shared" ca="1" si="196"/>
        <v/>
      </c>
      <c r="D1571" s="3" t="str">
        <f t="shared" ca="1" si="194"/>
        <v/>
      </c>
      <c r="E1571" s="3" t="str">
        <f t="shared" ca="1" si="201"/>
        <v/>
      </c>
      <c r="F1571" s="3">
        <f ca="1">COUNTIF($C$8:C1571,C1571)</f>
        <v>1559</v>
      </c>
      <c r="G1571" s="3">
        <f t="shared" ca="1" si="199"/>
        <v>1</v>
      </c>
      <c r="H1571" s="3" t="str">
        <f t="shared" ca="1" si="200"/>
        <v/>
      </c>
      <c r="I1571" s="3">
        <f t="shared" ca="1" si="197"/>
        <v>1</v>
      </c>
    </row>
    <row r="1572" spans="1:9">
      <c r="A1572" s="3" t="str">
        <f t="shared" ca="1" si="198"/>
        <v/>
      </c>
      <c r="B1572" s="9" t="str">
        <f t="shared" ca="1" si="195"/>
        <v/>
      </c>
      <c r="C1572" s="13" t="str">
        <f t="shared" ca="1" si="196"/>
        <v/>
      </c>
      <c r="D1572" s="3" t="str">
        <f t="shared" ca="1" si="194"/>
        <v/>
      </c>
      <c r="E1572" s="3" t="str">
        <f t="shared" ca="1" si="201"/>
        <v/>
      </c>
      <c r="F1572" s="3">
        <f ca="1">COUNTIF($C$8:C1572,C1572)</f>
        <v>1560</v>
      </c>
      <c r="G1572" s="3">
        <f t="shared" ca="1" si="199"/>
        <v>1</v>
      </c>
      <c r="H1572" s="3" t="str">
        <f t="shared" ca="1" si="200"/>
        <v/>
      </c>
      <c r="I1572" s="3">
        <f t="shared" ca="1" si="197"/>
        <v>1</v>
      </c>
    </row>
    <row r="1573" spans="1:9">
      <c r="A1573" s="3" t="str">
        <f t="shared" ca="1" si="198"/>
        <v/>
      </c>
      <c r="B1573" s="9" t="str">
        <f t="shared" ca="1" si="195"/>
        <v/>
      </c>
      <c r="C1573" s="13" t="str">
        <f t="shared" ca="1" si="196"/>
        <v/>
      </c>
      <c r="D1573" s="3" t="str">
        <f t="shared" ca="1" si="194"/>
        <v/>
      </c>
      <c r="E1573" s="3" t="str">
        <f t="shared" ca="1" si="201"/>
        <v/>
      </c>
      <c r="F1573" s="3">
        <f ca="1">COUNTIF($C$8:C1573,C1573)</f>
        <v>1561</v>
      </c>
      <c r="G1573" s="3">
        <f t="shared" ca="1" si="199"/>
        <v>1</v>
      </c>
      <c r="H1573" s="3" t="str">
        <f t="shared" ca="1" si="200"/>
        <v/>
      </c>
      <c r="I1573" s="3">
        <f t="shared" ca="1" si="197"/>
        <v>1</v>
      </c>
    </row>
    <row r="1574" spans="1:9">
      <c r="A1574" s="3" t="str">
        <f t="shared" ca="1" si="198"/>
        <v/>
      </c>
      <c r="B1574" s="9" t="str">
        <f t="shared" ca="1" si="195"/>
        <v/>
      </c>
      <c r="C1574" s="13" t="str">
        <f t="shared" ca="1" si="196"/>
        <v/>
      </c>
      <c r="D1574" s="3" t="str">
        <f t="shared" ca="1" si="194"/>
        <v/>
      </c>
      <c r="E1574" s="3" t="str">
        <f t="shared" ca="1" si="201"/>
        <v/>
      </c>
      <c r="F1574" s="3">
        <f ca="1">COUNTIF($C$8:C1574,C1574)</f>
        <v>1562</v>
      </c>
      <c r="G1574" s="3">
        <f t="shared" ca="1" si="199"/>
        <v>1</v>
      </c>
      <c r="H1574" s="3" t="str">
        <f t="shared" ca="1" si="200"/>
        <v/>
      </c>
      <c r="I1574" s="3">
        <f t="shared" ca="1" si="197"/>
        <v>1</v>
      </c>
    </row>
    <row r="1575" spans="1:9">
      <c r="A1575" s="3" t="str">
        <f t="shared" ca="1" si="198"/>
        <v/>
      </c>
      <c r="B1575" s="9" t="str">
        <f t="shared" ca="1" si="195"/>
        <v/>
      </c>
      <c r="C1575" s="13" t="str">
        <f t="shared" ca="1" si="196"/>
        <v/>
      </c>
      <c r="D1575" s="3" t="str">
        <f t="shared" ca="1" si="194"/>
        <v/>
      </c>
      <c r="E1575" s="3" t="str">
        <f t="shared" ca="1" si="201"/>
        <v/>
      </c>
      <c r="F1575" s="3">
        <f ca="1">COUNTIF($C$8:C1575,C1575)</f>
        <v>1563</v>
      </c>
      <c r="G1575" s="3">
        <f t="shared" ca="1" si="199"/>
        <v>1</v>
      </c>
      <c r="H1575" s="3" t="str">
        <f t="shared" ca="1" si="200"/>
        <v/>
      </c>
      <c r="I1575" s="3">
        <f t="shared" ca="1" si="197"/>
        <v>1</v>
      </c>
    </row>
    <row r="1576" spans="1:9">
      <c r="A1576" s="3" t="str">
        <f t="shared" ca="1" si="198"/>
        <v/>
      </c>
      <c r="B1576" s="9" t="str">
        <f t="shared" ca="1" si="195"/>
        <v/>
      </c>
      <c r="C1576" s="13" t="str">
        <f t="shared" ca="1" si="196"/>
        <v/>
      </c>
      <c r="D1576" s="3" t="str">
        <f t="shared" ca="1" si="194"/>
        <v/>
      </c>
      <c r="E1576" s="3" t="str">
        <f t="shared" ca="1" si="201"/>
        <v/>
      </c>
      <c r="F1576" s="3">
        <f ca="1">COUNTIF($C$8:C1576,C1576)</f>
        <v>1564</v>
      </c>
      <c r="G1576" s="3">
        <f t="shared" ca="1" si="199"/>
        <v>1</v>
      </c>
      <c r="H1576" s="3" t="str">
        <f t="shared" ca="1" si="200"/>
        <v/>
      </c>
      <c r="I1576" s="3">
        <f t="shared" ca="1" si="197"/>
        <v>1</v>
      </c>
    </row>
    <row r="1577" spans="1:9">
      <c r="A1577" s="3" t="str">
        <f t="shared" ca="1" si="198"/>
        <v/>
      </c>
      <c r="B1577" s="9" t="str">
        <f t="shared" ca="1" si="195"/>
        <v/>
      </c>
      <c r="C1577" s="13" t="str">
        <f t="shared" ca="1" si="196"/>
        <v/>
      </c>
      <c r="D1577" s="3" t="str">
        <f t="shared" ca="1" si="194"/>
        <v/>
      </c>
      <c r="E1577" s="3" t="str">
        <f t="shared" ca="1" si="201"/>
        <v/>
      </c>
      <c r="F1577" s="3">
        <f ca="1">COUNTIF($C$8:C1577,C1577)</f>
        <v>1565</v>
      </c>
      <c r="G1577" s="3">
        <f t="shared" ca="1" si="199"/>
        <v>1</v>
      </c>
      <c r="H1577" s="3" t="str">
        <f t="shared" ca="1" si="200"/>
        <v/>
      </c>
      <c r="I1577" s="3">
        <f t="shared" ca="1" si="197"/>
        <v>1</v>
      </c>
    </row>
    <row r="1578" spans="1:9">
      <c r="A1578" s="3" t="str">
        <f t="shared" ca="1" si="198"/>
        <v/>
      </c>
      <c r="B1578" s="9" t="str">
        <f t="shared" ca="1" si="195"/>
        <v/>
      </c>
      <c r="C1578" s="13" t="str">
        <f t="shared" ca="1" si="196"/>
        <v/>
      </c>
      <c r="D1578" s="3" t="str">
        <f t="shared" ca="1" si="194"/>
        <v/>
      </c>
      <c r="E1578" s="3" t="str">
        <f t="shared" ca="1" si="201"/>
        <v/>
      </c>
      <c r="F1578" s="3">
        <f ca="1">COUNTIF($C$8:C1578,C1578)</f>
        <v>1566</v>
      </c>
      <c r="G1578" s="3">
        <f t="shared" ca="1" si="199"/>
        <v>1</v>
      </c>
      <c r="H1578" s="3" t="str">
        <f t="shared" ca="1" si="200"/>
        <v/>
      </c>
      <c r="I1578" s="3">
        <f t="shared" ca="1" si="197"/>
        <v>1</v>
      </c>
    </row>
    <row r="1579" spans="1:9">
      <c r="A1579" s="3" t="str">
        <f t="shared" ca="1" si="198"/>
        <v/>
      </c>
      <c r="B1579" s="9" t="str">
        <f t="shared" ca="1" si="195"/>
        <v/>
      </c>
      <c r="C1579" s="13" t="str">
        <f t="shared" ca="1" si="196"/>
        <v/>
      </c>
      <c r="D1579" s="3" t="str">
        <f t="shared" ca="1" si="194"/>
        <v/>
      </c>
      <c r="E1579" s="3" t="str">
        <f t="shared" ca="1" si="201"/>
        <v/>
      </c>
      <c r="F1579" s="3">
        <f ca="1">COUNTIF($C$8:C1579,C1579)</f>
        <v>1567</v>
      </c>
      <c r="G1579" s="3">
        <f t="shared" ca="1" si="199"/>
        <v>1</v>
      </c>
      <c r="H1579" s="3" t="str">
        <f t="shared" ca="1" si="200"/>
        <v/>
      </c>
      <c r="I1579" s="3">
        <f t="shared" ca="1" si="197"/>
        <v>1</v>
      </c>
    </row>
    <row r="1580" spans="1:9">
      <c r="A1580" s="3" t="str">
        <f t="shared" ca="1" si="198"/>
        <v/>
      </c>
      <c r="B1580" s="9" t="str">
        <f t="shared" ca="1" si="195"/>
        <v/>
      </c>
      <c r="C1580" s="13" t="str">
        <f t="shared" ca="1" si="196"/>
        <v/>
      </c>
      <c r="D1580" s="3" t="str">
        <f t="shared" ca="1" si="194"/>
        <v/>
      </c>
      <c r="E1580" s="3" t="str">
        <f t="shared" ca="1" si="201"/>
        <v/>
      </c>
      <c r="F1580" s="3">
        <f ca="1">COUNTIF($C$8:C1580,C1580)</f>
        <v>1568</v>
      </c>
      <c r="G1580" s="3">
        <f t="shared" ca="1" si="199"/>
        <v>1</v>
      </c>
      <c r="H1580" s="3" t="str">
        <f t="shared" ca="1" si="200"/>
        <v/>
      </c>
      <c r="I1580" s="3">
        <f t="shared" ca="1" si="197"/>
        <v>1</v>
      </c>
    </row>
    <row r="1581" spans="1:9">
      <c r="A1581" s="3" t="str">
        <f t="shared" ca="1" si="198"/>
        <v/>
      </c>
      <c r="B1581" s="9" t="str">
        <f t="shared" ca="1" si="195"/>
        <v/>
      </c>
      <c r="C1581" s="13" t="str">
        <f t="shared" ca="1" si="196"/>
        <v/>
      </c>
      <c r="D1581" s="3" t="str">
        <f t="shared" ca="1" si="194"/>
        <v/>
      </c>
      <c r="E1581" s="3" t="str">
        <f t="shared" ca="1" si="201"/>
        <v/>
      </c>
      <c r="F1581" s="3">
        <f ca="1">COUNTIF($C$8:C1581,C1581)</f>
        <v>1569</v>
      </c>
      <c r="G1581" s="3">
        <f t="shared" ca="1" si="199"/>
        <v>1</v>
      </c>
      <c r="H1581" s="3" t="str">
        <f t="shared" ca="1" si="200"/>
        <v/>
      </c>
      <c r="I1581" s="3">
        <f t="shared" ca="1" si="197"/>
        <v>1</v>
      </c>
    </row>
    <row r="1582" spans="1:9">
      <c r="A1582" s="3" t="str">
        <f t="shared" ca="1" si="198"/>
        <v/>
      </c>
      <c r="B1582" s="9" t="str">
        <f t="shared" ca="1" si="195"/>
        <v/>
      </c>
      <c r="C1582" s="13" t="str">
        <f t="shared" ca="1" si="196"/>
        <v/>
      </c>
      <c r="D1582" s="3" t="str">
        <f t="shared" ref="D1582:D1645" ca="1" si="202">B1582&amp;D1583</f>
        <v/>
      </c>
      <c r="E1582" s="3" t="str">
        <f t="shared" ca="1" si="201"/>
        <v/>
      </c>
      <c r="F1582" s="3">
        <f ca="1">COUNTIF($C$8:C1582,C1582)</f>
        <v>1570</v>
      </c>
      <c r="G1582" s="3">
        <f t="shared" ca="1" si="199"/>
        <v>1</v>
      </c>
      <c r="H1582" s="3" t="str">
        <f t="shared" ca="1" si="200"/>
        <v/>
      </c>
      <c r="I1582" s="3">
        <f t="shared" ca="1" si="197"/>
        <v>1</v>
      </c>
    </row>
    <row r="1583" spans="1:9">
      <c r="A1583" s="3" t="str">
        <f t="shared" ca="1" si="198"/>
        <v/>
      </c>
      <c r="B1583" s="9" t="str">
        <f t="shared" ca="1" si="195"/>
        <v/>
      </c>
      <c r="C1583" s="13" t="str">
        <f t="shared" ca="1" si="196"/>
        <v/>
      </c>
      <c r="D1583" s="3" t="str">
        <f t="shared" ca="1" si="202"/>
        <v/>
      </c>
      <c r="E1583" s="3" t="str">
        <f t="shared" ca="1" si="201"/>
        <v/>
      </c>
      <c r="F1583" s="3">
        <f ca="1">COUNTIF($C$8:C1583,C1583)</f>
        <v>1571</v>
      </c>
      <c r="G1583" s="3">
        <f t="shared" ca="1" si="199"/>
        <v>1</v>
      </c>
      <c r="H1583" s="3" t="str">
        <f t="shared" ca="1" si="200"/>
        <v/>
      </c>
      <c r="I1583" s="3">
        <f t="shared" ca="1" si="197"/>
        <v>1</v>
      </c>
    </row>
    <row r="1584" spans="1:9">
      <c r="A1584" s="3" t="str">
        <f t="shared" ca="1" si="198"/>
        <v/>
      </c>
      <c r="B1584" s="9" t="str">
        <f t="shared" ca="1" si="195"/>
        <v/>
      </c>
      <c r="C1584" s="13" t="str">
        <f t="shared" ca="1" si="196"/>
        <v/>
      </c>
      <c r="D1584" s="3" t="str">
        <f t="shared" ca="1" si="202"/>
        <v/>
      </c>
      <c r="E1584" s="3" t="str">
        <f t="shared" ca="1" si="201"/>
        <v/>
      </c>
      <c r="F1584" s="3">
        <f ca="1">COUNTIF($C$8:C1584,C1584)</f>
        <v>1572</v>
      </c>
      <c r="G1584" s="3">
        <f t="shared" ca="1" si="199"/>
        <v>1</v>
      </c>
      <c r="H1584" s="3" t="str">
        <f t="shared" ca="1" si="200"/>
        <v/>
      </c>
      <c r="I1584" s="3">
        <f t="shared" ca="1" si="197"/>
        <v>1</v>
      </c>
    </row>
    <row r="1585" spans="1:9">
      <c r="A1585" s="3" t="str">
        <f t="shared" ca="1" si="198"/>
        <v/>
      </c>
      <c r="B1585" s="9" t="str">
        <f t="shared" ca="1" si="195"/>
        <v/>
      </c>
      <c r="C1585" s="13" t="str">
        <f t="shared" ca="1" si="196"/>
        <v/>
      </c>
      <c r="D1585" s="3" t="str">
        <f t="shared" ca="1" si="202"/>
        <v/>
      </c>
      <c r="E1585" s="3" t="str">
        <f t="shared" ca="1" si="201"/>
        <v/>
      </c>
      <c r="F1585" s="3">
        <f ca="1">COUNTIF($C$8:C1585,C1585)</f>
        <v>1573</v>
      </c>
      <c r="G1585" s="3">
        <f t="shared" ca="1" si="199"/>
        <v>1</v>
      </c>
      <c r="H1585" s="3" t="str">
        <f t="shared" ca="1" si="200"/>
        <v/>
      </c>
      <c r="I1585" s="3">
        <f t="shared" ca="1" si="197"/>
        <v>1</v>
      </c>
    </row>
    <row r="1586" spans="1:9">
      <c r="A1586" s="3" t="str">
        <f t="shared" ca="1" si="198"/>
        <v/>
      </c>
      <c r="B1586" s="9" t="str">
        <f t="shared" ca="1" si="195"/>
        <v/>
      </c>
      <c r="C1586" s="13" t="str">
        <f t="shared" ca="1" si="196"/>
        <v/>
      </c>
      <c r="D1586" s="3" t="str">
        <f t="shared" ca="1" si="202"/>
        <v/>
      </c>
      <c r="E1586" s="3" t="str">
        <f t="shared" ca="1" si="201"/>
        <v/>
      </c>
      <c r="F1586" s="3">
        <f ca="1">COUNTIF($C$8:C1586,C1586)</f>
        <v>1574</v>
      </c>
      <c r="G1586" s="3">
        <f t="shared" ca="1" si="199"/>
        <v>1</v>
      </c>
      <c r="H1586" s="3" t="str">
        <f t="shared" ca="1" si="200"/>
        <v/>
      </c>
      <c r="I1586" s="3">
        <f t="shared" ca="1" si="197"/>
        <v>1</v>
      </c>
    </row>
    <row r="1587" spans="1:9">
      <c r="A1587" s="3" t="str">
        <f t="shared" ca="1" si="198"/>
        <v/>
      </c>
      <c r="B1587" s="9" t="str">
        <f t="shared" ca="1" si="195"/>
        <v/>
      </c>
      <c r="C1587" s="13" t="str">
        <f t="shared" ca="1" si="196"/>
        <v/>
      </c>
      <c r="D1587" s="3" t="str">
        <f t="shared" ca="1" si="202"/>
        <v/>
      </c>
      <c r="E1587" s="3" t="str">
        <f t="shared" ca="1" si="201"/>
        <v/>
      </c>
      <c r="F1587" s="3">
        <f ca="1">COUNTIF($C$8:C1587,C1587)</f>
        <v>1575</v>
      </c>
      <c r="G1587" s="3">
        <f t="shared" ca="1" si="199"/>
        <v>1</v>
      </c>
      <c r="H1587" s="3" t="str">
        <f t="shared" ca="1" si="200"/>
        <v/>
      </c>
      <c r="I1587" s="3">
        <f t="shared" ca="1" si="197"/>
        <v>1</v>
      </c>
    </row>
    <row r="1588" spans="1:9">
      <c r="A1588" s="3" t="str">
        <f t="shared" ca="1" si="198"/>
        <v/>
      </c>
      <c r="B1588" s="9" t="str">
        <f t="shared" ca="1" si="195"/>
        <v/>
      </c>
      <c r="C1588" s="13" t="str">
        <f t="shared" ca="1" si="196"/>
        <v/>
      </c>
      <c r="D1588" s="3" t="str">
        <f t="shared" ca="1" si="202"/>
        <v/>
      </c>
      <c r="E1588" s="3" t="str">
        <f t="shared" ca="1" si="201"/>
        <v/>
      </c>
      <c r="F1588" s="3">
        <f ca="1">COUNTIF($C$8:C1588,C1588)</f>
        <v>1576</v>
      </c>
      <c r="G1588" s="3">
        <f t="shared" ca="1" si="199"/>
        <v>1</v>
      </c>
      <c r="H1588" s="3" t="str">
        <f t="shared" ca="1" si="200"/>
        <v/>
      </c>
      <c r="I1588" s="3">
        <f t="shared" ca="1" si="197"/>
        <v>1</v>
      </c>
    </row>
    <row r="1589" spans="1:9">
      <c r="A1589" s="3" t="str">
        <f t="shared" ca="1" si="198"/>
        <v/>
      </c>
      <c r="B1589" s="9" t="str">
        <f t="shared" ca="1" si="195"/>
        <v/>
      </c>
      <c r="C1589" s="13" t="str">
        <f t="shared" ca="1" si="196"/>
        <v/>
      </c>
      <c r="D1589" s="3" t="str">
        <f t="shared" ca="1" si="202"/>
        <v/>
      </c>
      <c r="E1589" s="3" t="str">
        <f t="shared" ca="1" si="201"/>
        <v/>
      </c>
      <c r="F1589" s="3">
        <f ca="1">COUNTIF($C$8:C1589,C1589)</f>
        <v>1577</v>
      </c>
      <c r="G1589" s="3">
        <f t="shared" ca="1" si="199"/>
        <v>1</v>
      </c>
      <c r="H1589" s="3" t="str">
        <f t="shared" ca="1" si="200"/>
        <v/>
      </c>
      <c r="I1589" s="3">
        <f t="shared" ca="1" si="197"/>
        <v>1</v>
      </c>
    </row>
    <row r="1590" spans="1:9">
      <c r="A1590" s="3" t="str">
        <f t="shared" ca="1" si="198"/>
        <v/>
      </c>
      <c r="B1590" s="9" t="str">
        <f t="shared" ca="1" si="195"/>
        <v/>
      </c>
      <c r="C1590" s="13" t="str">
        <f t="shared" ca="1" si="196"/>
        <v/>
      </c>
      <c r="D1590" s="3" t="str">
        <f t="shared" ca="1" si="202"/>
        <v/>
      </c>
      <c r="E1590" s="3" t="str">
        <f t="shared" ca="1" si="201"/>
        <v/>
      </c>
      <c r="F1590" s="3">
        <f ca="1">COUNTIF($C$8:C1590,C1590)</f>
        <v>1578</v>
      </c>
      <c r="G1590" s="3">
        <f t="shared" ca="1" si="199"/>
        <v>1</v>
      </c>
      <c r="H1590" s="3" t="str">
        <f t="shared" ca="1" si="200"/>
        <v/>
      </c>
      <c r="I1590" s="3">
        <f t="shared" ca="1" si="197"/>
        <v>1</v>
      </c>
    </row>
    <row r="1591" spans="1:9">
      <c r="A1591" s="3" t="str">
        <f t="shared" ca="1" si="198"/>
        <v/>
      </c>
      <c r="B1591" s="9" t="str">
        <f t="shared" ca="1" si="195"/>
        <v/>
      </c>
      <c r="C1591" s="13" t="str">
        <f t="shared" ca="1" si="196"/>
        <v/>
      </c>
      <c r="D1591" s="3" t="str">
        <f t="shared" ca="1" si="202"/>
        <v/>
      </c>
      <c r="E1591" s="3" t="str">
        <f t="shared" ca="1" si="201"/>
        <v/>
      </c>
      <c r="F1591" s="3">
        <f ca="1">COUNTIF($C$8:C1591,C1591)</f>
        <v>1579</v>
      </c>
      <c r="G1591" s="3">
        <f t="shared" ca="1" si="199"/>
        <v>1</v>
      </c>
      <c r="H1591" s="3" t="str">
        <f t="shared" ca="1" si="200"/>
        <v/>
      </c>
      <c r="I1591" s="3">
        <f t="shared" ca="1" si="197"/>
        <v>1</v>
      </c>
    </row>
    <row r="1592" spans="1:9">
      <c r="A1592" s="3" t="str">
        <f t="shared" ca="1" si="198"/>
        <v/>
      </c>
      <c r="B1592" s="9" t="str">
        <f t="shared" ca="1" si="195"/>
        <v/>
      </c>
      <c r="C1592" s="13" t="str">
        <f t="shared" ca="1" si="196"/>
        <v/>
      </c>
      <c r="D1592" s="3" t="str">
        <f t="shared" ca="1" si="202"/>
        <v/>
      </c>
      <c r="E1592" s="3" t="str">
        <f t="shared" ca="1" si="201"/>
        <v/>
      </c>
      <c r="F1592" s="3">
        <f ca="1">COUNTIF($C$8:C1592,C1592)</f>
        <v>1580</v>
      </c>
      <c r="G1592" s="3">
        <f t="shared" ca="1" si="199"/>
        <v>1</v>
      </c>
      <c r="H1592" s="3" t="str">
        <f t="shared" ca="1" si="200"/>
        <v/>
      </c>
      <c r="I1592" s="3">
        <f t="shared" ca="1" si="197"/>
        <v>1</v>
      </c>
    </row>
    <row r="1593" spans="1:9">
      <c r="A1593" s="3" t="str">
        <f t="shared" ca="1" si="198"/>
        <v/>
      </c>
      <c r="B1593" s="9" t="str">
        <f t="shared" ca="1" si="195"/>
        <v/>
      </c>
      <c r="C1593" s="13" t="str">
        <f t="shared" ca="1" si="196"/>
        <v/>
      </c>
      <c r="D1593" s="3" t="str">
        <f t="shared" ca="1" si="202"/>
        <v/>
      </c>
      <c r="E1593" s="3" t="str">
        <f t="shared" ca="1" si="201"/>
        <v/>
      </c>
      <c r="F1593" s="3">
        <f ca="1">COUNTIF($C$8:C1593,C1593)</f>
        <v>1581</v>
      </c>
      <c r="G1593" s="3">
        <f t="shared" ca="1" si="199"/>
        <v>1</v>
      </c>
      <c r="H1593" s="3" t="str">
        <f t="shared" ca="1" si="200"/>
        <v/>
      </c>
      <c r="I1593" s="3">
        <f t="shared" ca="1" si="197"/>
        <v>1</v>
      </c>
    </row>
    <row r="1594" spans="1:9">
      <c r="A1594" s="3" t="str">
        <f t="shared" ca="1" si="198"/>
        <v/>
      </c>
      <c r="B1594" s="9" t="str">
        <f t="shared" ca="1" si="195"/>
        <v/>
      </c>
      <c r="C1594" s="13" t="str">
        <f t="shared" ca="1" si="196"/>
        <v/>
      </c>
      <c r="D1594" s="3" t="str">
        <f t="shared" ca="1" si="202"/>
        <v/>
      </c>
      <c r="E1594" s="3" t="str">
        <f t="shared" ca="1" si="201"/>
        <v/>
      </c>
      <c r="F1594" s="3">
        <f ca="1">COUNTIF($C$8:C1594,C1594)</f>
        <v>1582</v>
      </c>
      <c r="G1594" s="3">
        <f t="shared" ca="1" si="199"/>
        <v>1</v>
      </c>
      <c r="H1594" s="3" t="str">
        <f t="shared" ca="1" si="200"/>
        <v/>
      </c>
      <c r="I1594" s="3">
        <f t="shared" ca="1" si="197"/>
        <v>1</v>
      </c>
    </row>
    <row r="1595" spans="1:9">
      <c r="A1595" s="3" t="str">
        <f t="shared" ca="1" si="198"/>
        <v/>
      </c>
      <c r="B1595" s="9" t="str">
        <f t="shared" ca="1" si="195"/>
        <v/>
      </c>
      <c r="C1595" s="13" t="str">
        <f t="shared" ca="1" si="196"/>
        <v/>
      </c>
      <c r="D1595" s="3" t="str">
        <f t="shared" ca="1" si="202"/>
        <v/>
      </c>
      <c r="E1595" s="3" t="str">
        <f t="shared" ca="1" si="201"/>
        <v/>
      </c>
      <c r="F1595" s="3">
        <f ca="1">COUNTIF($C$8:C1595,C1595)</f>
        <v>1583</v>
      </c>
      <c r="G1595" s="3">
        <f t="shared" ca="1" si="199"/>
        <v>1</v>
      </c>
      <c r="H1595" s="3" t="str">
        <f t="shared" ca="1" si="200"/>
        <v/>
      </c>
      <c r="I1595" s="3">
        <f t="shared" ca="1" si="197"/>
        <v>1</v>
      </c>
    </row>
    <row r="1596" spans="1:9">
      <c r="A1596" s="3" t="str">
        <f t="shared" ca="1" si="198"/>
        <v/>
      </c>
      <c r="B1596" s="9" t="str">
        <f t="shared" ca="1" si="195"/>
        <v/>
      </c>
      <c r="C1596" s="13" t="str">
        <f t="shared" ca="1" si="196"/>
        <v/>
      </c>
      <c r="D1596" s="3" t="str">
        <f t="shared" ca="1" si="202"/>
        <v/>
      </c>
      <c r="E1596" s="3" t="str">
        <f t="shared" ca="1" si="201"/>
        <v/>
      </c>
      <c r="F1596" s="3">
        <f ca="1">COUNTIF($C$8:C1596,C1596)</f>
        <v>1584</v>
      </c>
      <c r="G1596" s="3">
        <f t="shared" ca="1" si="199"/>
        <v>1</v>
      </c>
      <c r="H1596" s="3" t="str">
        <f t="shared" ca="1" si="200"/>
        <v/>
      </c>
      <c r="I1596" s="3">
        <f t="shared" ca="1" si="197"/>
        <v>1</v>
      </c>
    </row>
    <row r="1597" spans="1:9">
      <c r="A1597" s="3" t="str">
        <f t="shared" ca="1" si="198"/>
        <v/>
      </c>
      <c r="B1597" s="9" t="str">
        <f t="shared" ca="1" si="195"/>
        <v/>
      </c>
      <c r="C1597" s="13" t="str">
        <f t="shared" ca="1" si="196"/>
        <v/>
      </c>
      <c r="D1597" s="3" t="str">
        <f t="shared" ca="1" si="202"/>
        <v/>
      </c>
      <c r="E1597" s="3" t="str">
        <f t="shared" ca="1" si="201"/>
        <v/>
      </c>
      <c r="F1597" s="3">
        <f ca="1">COUNTIF($C$8:C1597,C1597)</f>
        <v>1585</v>
      </c>
      <c r="G1597" s="3">
        <f t="shared" ca="1" si="199"/>
        <v>1</v>
      </c>
      <c r="H1597" s="3" t="str">
        <f t="shared" ca="1" si="200"/>
        <v/>
      </c>
      <c r="I1597" s="3">
        <f t="shared" ca="1" si="197"/>
        <v>1</v>
      </c>
    </row>
    <row r="1598" spans="1:9">
      <c r="A1598" s="3" t="str">
        <f t="shared" ca="1" si="198"/>
        <v/>
      </c>
      <c r="B1598" s="9" t="str">
        <f t="shared" ca="1" si="195"/>
        <v/>
      </c>
      <c r="C1598" s="13" t="str">
        <f t="shared" ca="1" si="196"/>
        <v/>
      </c>
      <c r="D1598" s="3" t="str">
        <f t="shared" ca="1" si="202"/>
        <v/>
      </c>
      <c r="E1598" s="3" t="str">
        <f t="shared" ca="1" si="201"/>
        <v/>
      </c>
      <c r="F1598" s="3">
        <f ca="1">COUNTIF($C$8:C1598,C1598)</f>
        <v>1586</v>
      </c>
      <c r="G1598" s="3">
        <f t="shared" ca="1" si="199"/>
        <v>1</v>
      </c>
      <c r="H1598" s="3" t="str">
        <f t="shared" ca="1" si="200"/>
        <v/>
      </c>
      <c r="I1598" s="3">
        <f t="shared" ca="1" si="197"/>
        <v>1</v>
      </c>
    </row>
    <row r="1599" spans="1:9">
      <c r="A1599" s="3" t="str">
        <f t="shared" ca="1" si="198"/>
        <v/>
      </c>
      <c r="B1599" s="9" t="str">
        <f t="shared" ca="1" si="195"/>
        <v/>
      </c>
      <c r="C1599" s="13" t="str">
        <f t="shared" ca="1" si="196"/>
        <v/>
      </c>
      <c r="D1599" s="3" t="str">
        <f t="shared" ca="1" si="202"/>
        <v/>
      </c>
      <c r="E1599" s="3" t="str">
        <f t="shared" ca="1" si="201"/>
        <v/>
      </c>
      <c r="F1599" s="3">
        <f ca="1">COUNTIF($C$8:C1599,C1599)</f>
        <v>1587</v>
      </c>
      <c r="G1599" s="3">
        <f t="shared" ca="1" si="199"/>
        <v>1</v>
      </c>
      <c r="H1599" s="3" t="str">
        <f t="shared" ca="1" si="200"/>
        <v/>
      </c>
      <c r="I1599" s="3">
        <f t="shared" ca="1" si="197"/>
        <v>1</v>
      </c>
    </row>
    <row r="1600" spans="1:9">
      <c r="A1600" s="3" t="str">
        <f t="shared" ca="1" si="198"/>
        <v/>
      </c>
      <c r="B1600" s="9" t="str">
        <f t="shared" ca="1" si="195"/>
        <v/>
      </c>
      <c r="C1600" s="13" t="str">
        <f t="shared" ca="1" si="196"/>
        <v/>
      </c>
      <c r="D1600" s="3" t="str">
        <f t="shared" ca="1" si="202"/>
        <v/>
      </c>
      <c r="E1600" s="3" t="str">
        <f t="shared" ca="1" si="201"/>
        <v/>
      </c>
      <c r="F1600" s="3">
        <f ca="1">COUNTIF($C$8:C1600,C1600)</f>
        <v>1588</v>
      </c>
      <c r="G1600" s="3">
        <f t="shared" ca="1" si="199"/>
        <v>1</v>
      </c>
      <c r="H1600" s="3" t="str">
        <f t="shared" ca="1" si="200"/>
        <v/>
      </c>
      <c r="I1600" s="3">
        <f t="shared" ca="1" si="197"/>
        <v>1</v>
      </c>
    </row>
    <row r="1601" spans="1:9">
      <c r="A1601" s="3" t="str">
        <f t="shared" ca="1" si="198"/>
        <v/>
      </c>
      <c r="B1601" s="9" t="str">
        <f t="shared" ca="1" si="195"/>
        <v/>
      </c>
      <c r="C1601" s="13" t="str">
        <f t="shared" ca="1" si="196"/>
        <v/>
      </c>
      <c r="D1601" s="3" t="str">
        <f t="shared" ca="1" si="202"/>
        <v/>
      </c>
      <c r="E1601" s="3" t="str">
        <f t="shared" ca="1" si="201"/>
        <v/>
      </c>
      <c r="F1601" s="3">
        <f ca="1">COUNTIF($C$8:C1601,C1601)</f>
        <v>1589</v>
      </c>
      <c r="G1601" s="3">
        <f t="shared" ca="1" si="199"/>
        <v>1</v>
      </c>
      <c r="H1601" s="3" t="str">
        <f t="shared" ca="1" si="200"/>
        <v/>
      </c>
      <c r="I1601" s="3">
        <f t="shared" ca="1" si="197"/>
        <v>1</v>
      </c>
    </row>
    <row r="1602" spans="1:9">
      <c r="A1602" s="3" t="str">
        <f t="shared" ca="1" si="198"/>
        <v/>
      </c>
      <c r="B1602" s="9" t="str">
        <f t="shared" ca="1" si="195"/>
        <v/>
      </c>
      <c r="C1602" s="13" t="str">
        <f t="shared" ca="1" si="196"/>
        <v/>
      </c>
      <c r="D1602" s="3" t="str">
        <f t="shared" ca="1" si="202"/>
        <v/>
      </c>
      <c r="E1602" s="3" t="str">
        <f t="shared" ca="1" si="201"/>
        <v/>
      </c>
      <c r="F1602" s="3">
        <f ca="1">COUNTIF($C$8:C1602,C1602)</f>
        <v>1590</v>
      </c>
      <c r="G1602" s="3">
        <f t="shared" ca="1" si="199"/>
        <v>1</v>
      </c>
      <c r="H1602" s="3" t="str">
        <f t="shared" ca="1" si="200"/>
        <v/>
      </c>
      <c r="I1602" s="3">
        <f t="shared" ca="1" si="197"/>
        <v>1</v>
      </c>
    </row>
    <row r="1603" spans="1:9">
      <c r="A1603" s="3" t="str">
        <f t="shared" ca="1" si="198"/>
        <v/>
      </c>
      <c r="B1603" s="9" t="str">
        <f t="shared" ca="1" si="195"/>
        <v/>
      </c>
      <c r="C1603" s="13" t="str">
        <f t="shared" ca="1" si="196"/>
        <v/>
      </c>
      <c r="D1603" s="3" t="str">
        <f t="shared" ca="1" si="202"/>
        <v/>
      </c>
      <c r="E1603" s="3" t="str">
        <f t="shared" ca="1" si="201"/>
        <v/>
      </c>
      <c r="F1603" s="3">
        <f ca="1">COUNTIF($C$8:C1603,C1603)</f>
        <v>1591</v>
      </c>
      <c r="G1603" s="3">
        <f t="shared" ca="1" si="199"/>
        <v>1</v>
      </c>
      <c r="H1603" s="3" t="str">
        <f t="shared" ca="1" si="200"/>
        <v/>
      </c>
      <c r="I1603" s="3">
        <f t="shared" ca="1" si="197"/>
        <v>1</v>
      </c>
    </row>
    <row r="1604" spans="1:9">
      <c r="A1604" s="3" t="str">
        <f t="shared" ca="1" si="198"/>
        <v/>
      </c>
      <c r="B1604" s="9" t="str">
        <f t="shared" ca="1" si="195"/>
        <v/>
      </c>
      <c r="C1604" s="13" t="str">
        <f t="shared" ca="1" si="196"/>
        <v/>
      </c>
      <c r="D1604" s="3" t="str">
        <f t="shared" ca="1" si="202"/>
        <v/>
      </c>
      <c r="E1604" s="3" t="str">
        <f t="shared" ca="1" si="201"/>
        <v/>
      </c>
      <c r="F1604" s="3">
        <f ca="1">COUNTIF($C$8:C1604,C1604)</f>
        <v>1592</v>
      </c>
      <c r="G1604" s="3">
        <f t="shared" ca="1" si="199"/>
        <v>1</v>
      </c>
      <c r="H1604" s="3" t="str">
        <f t="shared" ca="1" si="200"/>
        <v/>
      </c>
      <c r="I1604" s="3">
        <f t="shared" ca="1" si="197"/>
        <v>1</v>
      </c>
    </row>
    <row r="1605" spans="1:9">
      <c r="A1605" s="3" t="str">
        <f t="shared" ca="1" si="198"/>
        <v/>
      </c>
      <c r="B1605" s="9" t="str">
        <f t="shared" ca="1" si="195"/>
        <v/>
      </c>
      <c r="C1605" s="13" t="str">
        <f t="shared" ca="1" si="196"/>
        <v/>
      </c>
      <c r="D1605" s="3" t="str">
        <f t="shared" ca="1" si="202"/>
        <v/>
      </c>
      <c r="E1605" s="3" t="str">
        <f t="shared" ca="1" si="201"/>
        <v/>
      </c>
      <c r="F1605" s="3">
        <f ca="1">COUNTIF($C$8:C1605,C1605)</f>
        <v>1593</v>
      </c>
      <c r="G1605" s="3">
        <f t="shared" ca="1" si="199"/>
        <v>1</v>
      </c>
      <c r="H1605" s="3" t="str">
        <f t="shared" ca="1" si="200"/>
        <v/>
      </c>
      <c r="I1605" s="3">
        <f t="shared" ca="1" si="197"/>
        <v>1</v>
      </c>
    </row>
    <row r="1606" spans="1:9">
      <c r="A1606" s="3" t="str">
        <f t="shared" ca="1" si="198"/>
        <v/>
      </c>
      <c r="B1606" s="9" t="str">
        <f t="shared" ca="1" si="195"/>
        <v/>
      </c>
      <c r="C1606" s="13" t="str">
        <f t="shared" ca="1" si="196"/>
        <v/>
      </c>
      <c r="D1606" s="3" t="str">
        <f t="shared" ca="1" si="202"/>
        <v/>
      </c>
      <c r="E1606" s="3" t="str">
        <f t="shared" ca="1" si="201"/>
        <v/>
      </c>
      <c r="F1606" s="3">
        <f ca="1">COUNTIF($C$8:C1606,C1606)</f>
        <v>1594</v>
      </c>
      <c r="G1606" s="3">
        <f t="shared" ca="1" si="199"/>
        <v>1</v>
      </c>
      <c r="H1606" s="3" t="str">
        <f t="shared" ca="1" si="200"/>
        <v/>
      </c>
      <c r="I1606" s="3">
        <f t="shared" ca="1" si="197"/>
        <v>1</v>
      </c>
    </row>
    <row r="1607" spans="1:9">
      <c r="A1607" s="3" t="str">
        <f t="shared" ca="1" si="198"/>
        <v/>
      </c>
      <c r="B1607" s="9" t="str">
        <f t="shared" ca="1" si="195"/>
        <v/>
      </c>
      <c r="C1607" s="13" t="str">
        <f t="shared" ca="1" si="196"/>
        <v/>
      </c>
      <c r="D1607" s="3" t="str">
        <f t="shared" ca="1" si="202"/>
        <v/>
      </c>
      <c r="E1607" s="3" t="str">
        <f t="shared" ca="1" si="201"/>
        <v/>
      </c>
      <c r="F1607" s="3">
        <f ca="1">COUNTIF($C$8:C1607,C1607)</f>
        <v>1595</v>
      </c>
      <c r="G1607" s="3">
        <f t="shared" ca="1" si="199"/>
        <v>1</v>
      </c>
      <c r="H1607" s="3" t="str">
        <f t="shared" ca="1" si="200"/>
        <v/>
      </c>
      <c r="I1607" s="3">
        <f t="shared" ca="1" si="197"/>
        <v>1</v>
      </c>
    </row>
    <row r="1608" spans="1:9">
      <c r="A1608" s="3" t="str">
        <f t="shared" ca="1" si="198"/>
        <v/>
      </c>
      <c r="B1608" s="9" t="str">
        <f t="shared" ca="1" si="195"/>
        <v/>
      </c>
      <c r="C1608" s="13" t="str">
        <f t="shared" ca="1" si="196"/>
        <v/>
      </c>
      <c r="D1608" s="3" t="str">
        <f t="shared" ca="1" si="202"/>
        <v/>
      </c>
      <c r="E1608" s="3" t="str">
        <f t="shared" ca="1" si="201"/>
        <v/>
      </c>
      <c r="F1608" s="3">
        <f ca="1">COUNTIF($C$8:C1608,C1608)</f>
        <v>1596</v>
      </c>
      <c r="G1608" s="3">
        <f t="shared" ca="1" si="199"/>
        <v>1</v>
      </c>
      <c r="H1608" s="3" t="str">
        <f t="shared" ca="1" si="200"/>
        <v/>
      </c>
      <c r="I1608" s="3">
        <f t="shared" ca="1" si="197"/>
        <v>1</v>
      </c>
    </row>
    <row r="1609" spans="1:9">
      <c r="A1609" s="3" t="str">
        <f t="shared" ca="1" si="198"/>
        <v/>
      </c>
      <c r="B1609" s="9" t="str">
        <f t="shared" ref="B1609:B1672" ca="1" si="203">IF(A1609="","",INT(C1608*10/$A$3))</f>
        <v/>
      </c>
      <c r="C1609" s="13" t="str">
        <f t="shared" ref="C1609:C1672" ca="1" si="204">IF(A1609="","",MOD(C1608*10,$A$3))</f>
        <v/>
      </c>
      <c r="D1609" s="3" t="str">
        <f t="shared" ca="1" si="202"/>
        <v/>
      </c>
      <c r="E1609" s="3" t="str">
        <f t="shared" ca="1" si="201"/>
        <v/>
      </c>
      <c r="F1609" s="3">
        <f ca="1">COUNTIF($C$8:C1609,C1609)</f>
        <v>1597</v>
      </c>
      <c r="G1609" s="3">
        <f t="shared" ca="1" si="199"/>
        <v>1</v>
      </c>
      <c r="H1609" s="3" t="str">
        <f t="shared" ca="1" si="200"/>
        <v/>
      </c>
      <c r="I1609" s="3">
        <f t="shared" ref="I1609:I1672" ca="1" si="205">IF(ISERR(G1609),I1610,G1609)</f>
        <v>1</v>
      </c>
    </row>
    <row r="1610" spans="1:9">
      <c r="A1610" s="3" t="str">
        <f t="shared" ref="A1610:A1673" ca="1" si="206">IF(A1609&gt;=2*$I$7,"",A1609+1)</f>
        <v/>
      </c>
      <c r="B1610" s="9" t="str">
        <f t="shared" ca="1" si="203"/>
        <v/>
      </c>
      <c r="C1610" s="13" t="str">
        <f t="shared" ca="1" si="204"/>
        <v/>
      </c>
      <c r="D1610" s="3" t="str">
        <f t="shared" ca="1" si="202"/>
        <v/>
      </c>
      <c r="E1610" s="3" t="str">
        <f t="shared" ca="1" si="201"/>
        <v/>
      </c>
      <c r="F1610" s="3">
        <f ca="1">COUNTIF($C$8:C1610,C1610)</f>
        <v>1598</v>
      </c>
      <c r="G1610" s="3">
        <f t="shared" ref="G1610:G1673" ca="1" si="207">FIND(TEXT(C1610,"000-"),E1610)</f>
        <v>1</v>
      </c>
      <c r="H1610" s="3" t="str">
        <f t="shared" ref="H1610:H1673" ca="1" si="208">IF(ISERR(G1609),B1610&amp;H1611,"")</f>
        <v/>
      </c>
      <c r="I1610" s="3">
        <f t="shared" ca="1" si="205"/>
        <v>1</v>
      </c>
    </row>
    <row r="1611" spans="1:9">
      <c r="A1611" s="3" t="str">
        <f t="shared" ca="1" si="206"/>
        <v/>
      </c>
      <c r="B1611" s="9" t="str">
        <f t="shared" ca="1" si="203"/>
        <v/>
      </c>
      <c r="C1611" s="13" t="str">
        <f t="shared" ca="1" si="204"/>
        <v/>
      </c>
      <c r="D1611" s="3" t="str">
        <f t="shared" ca="1" si="202"/>
        <v/>
      </c>
      <c r="E1611" s="3" t="str">
        <f t="shared" ref="E1611:E1674" ca="1" si="209">IF(A1611="","",E1610&amp;TEXT(C1610,"000-"))</f>
        <v/>
      </c>
      <c r="F1611" s="3">
        <f ca="1">COUNTIF($C$8:C1611,C1611)</f>
        <v>1599</v>
      </c>
      <c r="G1611" s="3">
        <f t="shared" ca="1" si="207"/>
        <v>1</v>
      </c>
      <c r="H1611" s="3" t="str">
        <f t="shared" ca="1" si="208"/>
        <v/>
      </c>
      <c r="I1611" s="3">
        <f t="shared" ca="1" si="205"/>
        <v>1</v>
      </c>
    </row>
    <row r="1612" spans="1:9">
      <c r="A1612" s="3" t="str">
        <f t="shared" ca="1" si="206"/>
        <v/>
      </c>
      <c r="B1612" s="9" t="str">
        <f t="shared" ca="1" si="203"/>
        <v/>
      </c>
      <c r="C1612" s="13" t="str">
        <f t="shared" ca="1" si="204"/>
        <v/>
      </c>
      <c r="D1612" s="3" t="str">
        <f t="shared" ca="1" si="202"/>
        <v/>
      </c>
      <c r="E1612" s="3" t="str">
        <f t="shared" ca="1" si="209"/>
        <v/>
      </c>
      <c r="F1612" s="3">
        <f ca="1">COUNTIF($C$8:C1612,C1612)</f>
        <v>1600</v>
      </c>
      <c r="G1612" s="3">
        <f t="shared" ca="1" si="207"/>
        <v>1</v>
      </c>
      <c r="H1612" s="3" t="str">
        <f t="shared" ca="1" si="208"/>
        <v/>
      </c>
      <c r="I1612" s="3">
        <f t="shared" ca="1" si="205"/>
        <v>1</v>
      </c>
    </row>
    <row r="1613" spans="1:9">
      <c r="A1613" s="3" t="str">
        <f t="shared" ca="1" si="206"/>
        <v/>
      </c>
      <c r="B1613" s="9" t="str">
        <f t="shared" ca="1" si="203"/>
        <v/>
      </c>
      <c r="C1613" s="13" t="str">
        <f t="shared" ca="1" si="204"/>
        <v/>
      </c>
      <c r="D1613" s="3" t="str">
        <f t="shared" ca="1" si="202"/>
        <v/>
      </c>
      <c r="E1613" s="3" t="str">
        <f t="shared" ca="1" si="209"/>
        <v/>
      </c>
      <c r="F1613" s="3">
        <f ca="1">COUNTIF($C$8:C1613,C1613)</f>
        <v>1601</v>
      </c>
      <c r="G1613" s="3">
        <f t="shared" ca="1" si="207"/>
        <v>1</v>
      </c>
      <c r="H1613" s="3" t="str">
        <f t="shared" ca="1" si="208"/>
        <v/>
      </c>
      <c r="I1613" s="3">
        <f t="shared" ca="1" si="205"/>
        <v>1</v>
      </c>
    </row>
    <row r="1614" spans="1:9">
      <c r="A1614" s="3" t="str">
        <f t="shared" ca="1" si="206"/>
        <v/>
      </c>
      <c r="B1614" s="9" t="str">
        <f t="shared" ca="1" si="203"/>
        <v/>
      </c>
      <c r="C1614" s="13" t="str">
        <f t="shared" ca="1" si="204"/>
        <v/>
      </c>
      <c r="D1614" s="3" t="str">
        <f t="shared" ca="1" si="202"/>
        <v/>
      </c>
      <c r="E1614" s="3" t="str">
        <f t="shared" ca="1" si="209"/>
        <v/>
      </c>
      <c r="F1614" s="3">
        <f ca="1">COUNTIF($C$8:C1614,C1614)</f>
        <v>1602</v>
      </c>
      <c r="G1614" s="3">
        <f t="shared" ca="1" si="207"/>
        <v>1</v>
      </c>
      <c r="H1614" s="3" t="str">
        <f t="shared" ca="1" si="208"/>
        <v/>
      </c>
      <c r="I1614" s="3">
        <f t="shared" ca="1" si="205"/>
        <v>1</v>
      </c>
    </row>
    <row r="1615" spans="1:9">
      <c r="A1615" s="3" t="str">
        <f t="shared" ca="1" si="206"/>
        <v/>
      </c>
      <c r="B1615" s="9" t="str">
        <f t="shared" ca="1" si="203"/>
        <v/>
      </c>
      <c r="C1615" s="13" t="str">
        <f t="shared" ca="1" si="204"/>
        <v/>
      </c>
      <c r="D1615" s="3" t="str">
        <f t="shared" ca="1" si="202"/>
        <v/>
      </c>
      <c r="E1615" s="3" t="str">
        <f t="shared" ca="1" si="209"/>
        <v/>
      </c>
      <c r="F1615" s="3">
        <f ca="1">COUNTIF($C$8:C1615,C1615)</f>
        <v>1603</v>
      </c>
      <c r="G1615" s="3">
        <f t="shared" ca="1" si="207"/>
        <v>1</v>
      </c>
      <c r="H1615" s="3" t="str">
        <f t="shared" ca="1" si="208"/>
        <v/>
      </c>
      <c r="I1615" s="3">
        <f t="shared" ca="1" si="205"/>
        <v>1</v>
      </c>
    </row>
    <row r="1616" spans="1:9">
      <c r="A1616" s="3" t="str">
        <f t="shared" ca="1" si="206"/>
        <v/>
      </c>
      <c r="B1616" s="9" t="str">
        <f t="shared" ca="1" si="203"/>
        <v/>
      </c>
      <c r="C1616" s="13" t="str">
        <f t="shared" ca="1" si="204"/>
        <v/>
      </c>
      <c r="D1616" s="3" t="str">
        <f t="shared" ca="1" si="202"/>
        <v/>
      </c>
      <c r="E1616" s="3" t="str">
        <f t="shared" ca="1" si="209"/>
        <v/>
      </c>
      <c r="F1616" s="3">
        <f ca="1">COUNTIF($C$8:C1616,C1616)</f>
        <v>1604</v>
      </c>
      <c r="G1616" s="3">
        <f t="shared" ca="1" si="207"/>
        <v>1</v>
      </c>
      <c r="H1616" s="3" t="str">
        <f t="shared" ca="1" si="208"/>
        <v/>
      </c>
      <c r="I1616" s="3">
        <f t="shared" ca="1" si="205"/>
        <v>1</v>
      </c>
    </row>
    <row r="1617" spans="1:9">
      <c r="A1617" s="3" t="str">
        <f t="shared" ca="1" si="206"/>
        <v/>
      </c>
      <c r="B1617" s="9" t="str">
        <f t="shared" ca="1" si="203"/>
        <v/>
      </c>
      <c r="C1617" s="13" t="str">
        <f t="shared" ca="1" si="204"/>
        <v/>
      </c>
      <c r="D1617" s="3" t="str">
        <f t="shared" ca="1" si="202"/>
        <v/>
      </c>
      <c r="E1617" s="3" t="str">
        <f t="shared" ca="1" si="209"/>
        <v/>
      </c>
      <c r="F1617" s="3">
        <f ca="1">COUNTIF($C$8:C1617,C1617)</f>
        <v>1605</v>
      </c>
      <c r="G1617" s="3">
        <f t="shared" ca="1" si="207"/>
        <v>1</v>
      </c>
      <c r="H1617" s="3" t="str">
        <f t="shared" ca="1" si="208"/>
        <v/>
      </c>
      <c r="I1617" s="3">
        <f t="shared" ca="1" si="205"/>
        <v>1</v>
      </c>
    </row>
    <row r="1618" spans="1:9">
      <c r="A1618" s="3" t="str">
        <f t="shared" ca="1" si="206"/>
        <v/>
      </c>
      <c r="B1618" s="9" t="str">
        <f t="shared" ca="1" si="203"/>
        <v/>
      </c>
      <c r="C1618" s="13" t="str">
        <f t="shared" ca="1" si="204"/>
        <v/>
      </c>
      <c r="D1618" s="3" t="str">
        <f t="shared" ca="1" si="202"/>
        <v/>
      </c>
      <c r="E1618" s="3" t="str">
        <f t="shared" ca="1" si="209"/>
        <v/>
      </c>
      <c r="F1618" s="3">
        <f ca="1">COUNTIF($C$8:C1618,C1618)</f>
        <v>1606</v>
      </c>
      <c r="G1618" s="3">
        <f t="shared" ca="1" si="207"/>
        <v>1</v>
      </c>
      <c r="H1618" s="3" t="str">
        <f t="shared" ca="1" si="208"/>
        <v/>
      </c>
      <c r="I1618" s="3">
        <f t="shared" ca="1" si="205"/>
        <v>1</v>
      </c>
    </row>
    <row r="1619" spans="1:9">
      <c r="A1619" s="3" t="str">
        <f t="shared" ca="1" si="206"/>
        <v/>
      </c>
      <c r="B1619" s="9" t="str">
        <f t="shared" ca="1" si="203"/>
        <v/>
      </c>
      <c r="C1619" s="13" t="str">
        <f t="shared" ca="1" si="204"/>
        <v/>
      </c>
      <c r="D1619" s="3" t="str">
        <f t="shared" ca="1" si="202"/>
        <v/>
      </c>
      <c r="E1619" s="3" t="str">
        <f t="shared" ca="1" si="209"/>
        <v/>
      </c>
      <c r="F1619" s="3">
        <f ca="1">COUNTIF($C$8:C1619,C1619)</f>
        <v>1607</v>
      </c>
      <c r="G1619" s="3">
        <f t="shared" ca="1" si="207"/>
        <v>1</v>
      </c>
      <c r="H1619" s="3" t="str">
        <f t="shared" ca="1" si="208"/>
        <v/>
      </c>
      <c r="I1619" s="3">
        <f t="shared" ca="1" si="205"/>
        <v>1</v>
      </c>
    </row>
    <row r="1620" spans="1:9">
      <c r="A1620" s="3" t="str">
        <f t="shared" ca="1" si="206"/>
        <v/>
      </c>
      <c r="B1620" s="9" t="str">
        <f t="shared" ca="1" si="203"/>
        <v/>
      </c>
      <c r="C1620" s="13" t="str">
        <f t="shared" ca="1" si="204"/>
        <v/>
      </c>
      <c r="D1620" s="3" t="str">
        <f t="shared" ca="1" si="202"/>
        <v/>
      </c>
      <c r="E1620" s="3" t="str">
        <f t="shared" ca="1" si="209"/>
        <v/>
      </c>
      <c r="F1620" s="3">
        <f ca="1">COUNTIF($C$8:C1620,C1620)</f>
        <v>1608</v>
      </c>
      <c r="G1620" s="3">
        <f t="shared" ca="1" si="207"/>
        <v>1</v>
      </c>
      <c r="H1620" s="3" t="str">
        <f t="shared" ca="1" si="208"/>
        <v/>
      </c>
      <c r="I1620" s="3">
        <f t="shared" ca="1" si="205"/>
        <v>1</v>
      </c>
    </row>
    <row r="1621" spans="1:9">
      <c r="A1621" s="3" t="str">
        <f t="shared" ca="1" si="206"/>
        <v/>
      </c>
      <c r="B1621" s="9" t="str">
        <f t="shared" ca="1" si="203"/>
        <v/>
      </c>
      <c r="C1621" s="13" t="str">
        <f t="shared" ca="1" si="204"/>
        <v/>
      </c>
      <c r="D1621" s="3" t="str">
        <f t="shared" ca="1" si="202"/>
        <v/>
      </c>
      <c r="E1621" s="3" t="str">
        <f t="shared" ca="1" si="209"/>
        <v/>
      </c>
      <c r="F1621" s="3">
        <f ca="1">COUNTIF($C$8:C1621,C1621)</f>
        <v>1609</v>
      </c>
      <c r="G1621" s="3">
        <f t="shared" ca="1" si="207"/>
        <v>1</v>
      </c>
      <c r="H1621" s="3" t="str">
        <f t="shared" ca="1" si="208"/>
        <v/>
      </c>
      <c r="I1621" s="3">
        <f t="shared" ca="1" si="205"/>
        <v>1</v>
      </c>
    </row>
    <row r="1622" spans="1:9">
      <c r="A1622" s="3" t="str">
        <f t="shared" ca="1" si="206"/>
        <v/>
      </c>
      <c r="B1622" s="9" t="str">
        <f t="shared" ca="1" si="203"/>
        <v/>
      </c>
      <c r="C1622" s="13" t="str">
        <f t="shared" ca="1" si="204"/>
        <v/>
      </c>
      <c r="D1622" s="3" t="str">
        <f t="shared" ca="1" si="202"/>
        <v/>
      </c>
      <c r="E1622" s="3" t="str">
        <f t="shared" ca="1" si="209"/>
        <v/>
      </c>
      <c r="F1622" s="3">
        <f ca="1">COUNTIF($C$8:C1622,C1622)</f>
        <v>1610</v>
      </c>
      <c r="G1622" s="3">
        <f t="shared" ca="1" si="207"/>
        <v>1</v>
      </c>
      <c r="H1622" s="3" t="str">
        <f t="shared" ca="1" si="208"/>
        <v/>
      </c>
      <c r="I1622" s="3">
        <f t="shared" ca="1" si="205"/>
        <v>1</v>
      </c>
    </row>
    <row r="1623" spans="1:9">
      <c r="A1623" s="3" t="str">
        <f t="shared" ca="1" si="206"/>
        <v/>
      </c>
      <c r="B1623" s="9" t="str">
        <f t="shared" ca="1" si="203"/>
        <v/>
      </c>
      <c r="C1623" s="13" t="str">
        <f t="shared" ca="1" si="204"/>
        <v/>
      </c>
      <c r="D1623" s="3" t="str">
        <f t="shared" ca="1" si="202"/>
        <v/>
      </c>
      <c r="E1623" s="3" t="str">
        <f t="shared" ca="1" si="209"/>
        <v/>
      </c>
      <c r="F1623" s="3">
        <f ca="1">COUNTIF($C$8:C1623,C1623)</f>
        <v>1611</v>
      </c>
      <c r="G1623" s="3">
        <f t="shared" ca="1" si="207"/>
        <v>1</v>
      </c>
      <c r="H1623" s="3" t="str">
        <f t="shared" ca="1" si="208"/>
        <v/>
      </c>
      <c r="I1623" s="3">
        <f t="shared" ca="1" si="205"/>
        <v>1</v>
      </c>
    </row>
    <row r="1624" spans="1:9">
      <c r="A1624" s="3" t="str">
        <f t="shared" ca="1" si="206"/>
        <v/>
      </c>
      <c r="B1624" s="9" t="str">
        <f t="shared" ca="1" si="203"/>
        <v/>
      </c>
      <c r="C1624" s="13" t="str">
        <f t="shared" ca="1" si="204"/>
        <v/>
      </c>
      <c r="D1624" s="3" t="str">
        <f t="shared" ca="1" si="202"/>
        <v/>
      </c>
      <c r="E1624" s="3" t="str">
        <f t="shared" ca="1" si="209"/>
        <v/>
      </c>
      <c r="F1624" s="3">
        <f ca="1">COUNTIF($C$8:C1624,C1624)</f>
        <v>1612</v>
      </c>
      <c r="G1624" s="3">
        <f t="shared" ca="1" si="207"/>
        <v>1</v>
      </c>
      <c r="H1624" s="3" t="str">
        <f t="shared" ca="1" si="208"/>
        <v/>
      </c>
      <c r="I1624" s="3">
        <f t="shared" ca="1" si="205"/>
        <v>1</v>
      </c>
    </row>
    <row r="1625" spans="1:9">
      <c r="A1625" s="3" t="str">
        <f t="shared" ca="1" si="206"/>
        <v/>
      </c>
      <c r="B1625" s="9" t="str">
        <f t="shared" ca="1" si="203"/>
        <v/>
      </c>
      <c r="C1625" s="13" t="str">
        <f t="shared" ca="1" si="204"/>
        <v/>
      </c>
      <c r="D1625" s="3" t="str">
        <f t="shared" ca="1" si="202"/>
        <v/>
      </c>
      <c r="E1625" s="3" t="str">
        <f t="shared" ca="1" si="209"/>
        <v/>
      </c>
      <c r="F1625" s="3">
        <f ca="1">COUNTIF($C$8:C1625,C1625)</f>
        <v>1613</v>
      </c>
      <c r="G1625" s="3">
        <f t="shared" ca="1" si="207"/>
        <v>1</v>
      </c>
      <c r="H1625" s="3" t="str">
        <f t="shared" ca="1" si="208"/>
        <v/>
      </c>
      <c r="I1625" s="3">
        <f t="shared" ca="1" si="205"/>
        <v>1</v>
      </c>
    </row>
    <row r="1626" spans="1:9">
      <c r="A1626" s="3" t="str">
        <f t="shared" ca="1" si="206"/>
        <v/>
      </c>
      <c r="B1626" s="9" t="str">
        <f t="shared" ca="1" si="203"/>
        <v/>
      </c>
      <c r="C1626" s="13" t="str">
        <f t="shared" ca="1" si="204"/>
        <v/>
      </c>
      <c r="D1626" s="3" t="str">
        <f t="shared" ca="1" si="202"/>
        <v/>
      </c>
      <c r="E1626" s="3" t="str">
        <f t="shared" ca="1" si="209"/>
        <v/>
      </c>
      <c r="F1626" s="3">
        <f ca="1">COUNTIF($C$8:C1626,C1626)</f>
        <v>1614</v>
      </c>
      <c r="G1626" s="3">
        <f t="shared" ca="1" si="207"/>
        <v>1</v>
      </c>
      <c r="H1626" s="3" t="str">
        <f t="shared" ca="1" si="208"/>
        <v/>
      </c>
      <c r="I1626" s="3">
        <f t="shared" ca="1" si="205"/>
        <v>1</v>
      </c>
    </row>
    <row r="1627" spans="1:9">
      <c r="A1627" s="3" t="str">
        <f t="shared" ca="1" si="206"/>
        <v/>
      </c>
      <c r="B1627" s="9" t="str">
        <f t="shared" ca="1" si="203"/>
        <v/>
      </c>
      <c r="C1627" s="13" t="str">
        <f t="shared" ca="1" si="204"/>
        <v/>
      </c>
      <c r="D1627" s="3" t="str">
        <f t="shared" ca="1" si="202"/>
        <v/>
      </c>
      <c r="E1627" s="3" t="str">
        <f t="shared" ca="1" si="209"/>
        <v/>
      </c>
      <c r="F1627" s="3">
        <f ca="1">COUNTIF($C$8:C1627,C1627)</f>
        <v>1615</v>
      </c>
      <c r="G1627" s="3">
        <f t="shared" ca="1" si="207"/>
        <v>1</v>
      </c>
      <c r="H1627" s="3" t="str">
        <f t="shared" ca="1" si="208"/>
        <v/>
      </c>
      <c r="I1627" s="3">
        <f t="shared" ca="1" si="205"/>
        <v>1</v>
      </c>
    </row>
    <row r="1628" spans="1:9">
      <c r="A1628" s="3" t="str">
        <f t="shared" ca="1" si="206"/>
        <v/>
      </c>
      <c r="B1628" s="9" t="str">
        <f t="shared" ca="1" si="203"/>
        <v/>
      </c>
      <c r="C1628" s="13" t="str">
        <f t="shared" ca="1" si="204"/>
        <v/>
      </c>
      <c r="D1628" s="3" t="str">
        <f t="shared" ca="1" si="202"/>
        <v/>
      </c>
      <c r="E1628" s="3" t="str">
        <f t="shared" ca="1" si="209"/>
        <v/>
      </c>
      <c r="F1628" s="3">
        <f ca="1">COUNTIF($C$8:C1628,C1628)</f>
        <v>1616</v>
      </c>
      <c r="G1628" s="3">
        <f t="shared" ca="1" si="207"/>
        <v>1</v>
      </c>
      <c r="H1628" s="3" t="str">
        <f t="shared" ca="1" si="208"/>
        <v/>
      </c>
      <c r="I1628" s="3">
        <f t="shared" ca="1" si="205"/>
        <v>1</v>
      </c>
    </row>
    <row r="1629" spans="1:9">
      <c r="A1629" s="3" t="str">
        <f t="shared" ca="1" si="206"/>
        <v/>
      </c>
      <c r="B1629" s="9" t="str">
        <f t="shared" ca="1" si="203"/>
        <v/>
      </c>
      <c r="C1629" s="13" t="str">
        <f t="shared" ca="1" si="204"/>
        <v/>
      </c>
      <c r="D1629" s="3" t="str">
        <f t="shared" ca="1" si="202"/>
        <v/>
      </c>
      <c r="E1629" s="3" t="str">
        <f t="shared" ca="1" si="209"/>
        <v/>
      </c>
      <c r="F1629" s="3">
        <f ca="1">COUNTIF($C$8:C1629,C1629)</f>
        <v>1617</v>
      </c>
      <c r="G1629" s="3">
        <f t="shared" ca="1" si="207"/>
        <v>1</v>
      </c>
      <c r="H1629" s="3" t="str">
        <f t="shared" ca="1" si="208"/>
        <v/>
      </c>
      <c r="I1629" s="3">
        <f t="shared" ca="1" si="205"/>
        <v>1</v>
      </c>
    </row>
    <row r="1630" spans="1:9">
      <c r="A1630" s="3" t="str">
        <f t="shared" ca="1" si="206"/>
        <v/>
      </c>
      <c r="B1630" s="9" t="str">
        <f t="shared" ca="1" si="203"/>
        <v/>
      </c>
      <c r="C1630" s="13" t="str">
        <f t="shared" ca="1" si="204"/>
        <v/>
      </c>
      <c r="D1630" s="3" t="str">
        <f t="shared" ca="1" si="202"/>
        <v/>
      </c>
      <c r="E1630" s="3" t="str">
        <f t="shared" ca="1" si="209"/>
        <v/>
      </c>
      <c r="F1630" s="3">
        <f ca="1">COUNTIF($C$8:C1630,C1630)</f>
        <v>1618</v>
      </c>
      <c r="G1630" s="3">
        <f t="shared" ca="1" si="207"/>
        <v>1</v>
      </c>
      <c r="H1630" s="3" t="str">
        <f t="shared" ca="1" si="208"/>
        <v/>
      </c>
      <c r="I1630" s="3">
        <f t="shared" ca="1" si="205"/>
        <v>1</v>
      </c>
    </row>
    <row r="1631" spans="1:9">
      <c r="A1631" s="3" t="str">
        <f t="shared" ca="1" si="206"/>
        <v/>
      </c>
      <c r="B1631" s="9" t="str">
        <f t="shared" ca="1" si="203"/>
        <v/>
      </c>
      <c r="C1631" s="13" t="str">
        <f t="shared" ca="1" si="204"/>
        <v/>
      </c>
      <c r="D1631" s="3" t="str">
        <f t="shared" ca="1" si="202"/>
        <v/>
      </c>
      <c r="E1631" s="3" t="str">
        <f t="shared" ca="1" si="209"/>
        <v/>
      </c>
      <c r="F1631" s="3">
        <f ca="1">COUNTIF($C$8:C1631,C1631)</f>
        <v>1619</v>
      </c>
      <c r="G1631" s="3">
        <f t="shared" ca="1" si="207"/>
        <v>1</v>
      </c>
      <c r="H1631" s="3" t="str">
        <f t="shared" ca="1" si="208"/>
        <v/>
      </c>
      <c r="I1631" s="3">
        <f t="shared" ca="1" si="205"/>
        <v>1</v>
      </c>
    </row>
    <row r="1632" spans="1:9">
      <c r="A1632" s="3" t="str">
        <f t="shared" ca="1" si="206"/>
        <v/>
      </c>
      <c r="B1632" s="9" t="str">
        <f t="shared" ca="1" si="203"/>
        <v/>
      </c>
      <c r="C1632" s="13" t="str">
        <f t="shared" ca="1" si="204"/>
        <v/>
      </c>
      <c r="D1632" s="3" t="str">
        <f t="shared" ca="1" si="202"/>
        <v/>
      </c>
      <c r="E1632" s="3" t="str">
        <f t="shared" ca="1" si="209"/>
        <v/>
      </c>
      <c r="F1632" s="3">
        <f ca="1">COUNTIF($C$8:C1632,C1632)</f>
        <v>1620</v>
      </c>
      <c r="G1632" s="3">
        <f t="shared" ca="1" si="207"/>
        <v>1</v>
      </c>
      <c r="H1632" s="3" t="str">
        <f t="shared" ca="1" si="208"/>
        <v/>
      </c>
      <c r="I1632" s="3">
        <f t="shared" ca="1" si="205"/>
        <v>1</v>
      </c>
    </row>
    <row r="1633" spans="1:9">
      <c r="A1633" s="3" t="str">
        <f t="shared" ca="1" si="206"/>
        <v/>
      </c>
      <c r="B1633" s="9" t="str">
        <f t="shared" ca="1" si="203"/>
        <v/>
      </c>
      <c r="C1633" s="13" t="str">
        <f t="shared" ca="1" si="204"/>
        <v/>
      </c>
      <c r="D1633" s="3" t="str">
        <f t="shared" ca="1" si="202"/>
        <v/>
      </c>
      <c r="E1633" s="3" t="str">
        <f t="shared" ca="1" si="209"/>
        <v/>
      </c>
      <c r="F1633" s="3">
        <f ca="1">COUNTIF($C$8:C1633,C1633)</f>
        <v>1621</v>
      </c>
      <c r="G1633" s="3">
        <f t="shared" ca="1" si="207"/>
        <v>1</v>
      </c>
      <c r="H1633" s="3" t="str">
        <f t="shared" ca="1" si="208"/>
        <v/>
      </c>
      <c r="I1633" s="3">
        <f t="shared" ca="1" si="205"/>
        <v>1</v>
      </c>
    </row>
    <row r="1634" spans="1:9">
      <c r="A1634" s="3" t="str">
        <f t="shared" ca="1" si="206"/>
        <v/>
      </c>
      <c r="B1634" s="9" t="str">
        <f t="shared" ca="1" si="203"/>
        <v/>
      </c>
      <c r="C1634" s="13" t="str">
        <f t="shared" ca="1" si="204"/>
        <v/>
      </c>
      <c r="D1634" s="3" t="str">
        <f t="shared" ca="1" si="202"/>
        <v/>
      </c>
      <c r="E1634" s="3" t="str">
        <f t="shared" ca="1" si="209"/>
        <v/>
      </c>
      <c r="F1634" s="3">
        <f ca="1">COUNTIF($C$8:C1634,C1634)</f>
        <v>1622</v>
      </c>
      <c r="G1634" s="3">
        <f t="shared" ca="1" si="207"/>
        <v>1</v>
      </c>
      <c r="H1634" s="3" t="str">
        <f t="shared" ca="1" si="208"/>
        <v/>
      </c>
      <c r="I1634" s="3">
        <f t="shared" ca="1" si="205"/>
        <v>1</v>
      </c>
    </row>
    <row r="1635" spans="1:9">
      <c r="A1635" s="3" t="str">
        <f t="shared" ca="1" si="206"/>
        <v/>
      </c>
      <c r="B1635" s="9" t="str">
        <f t="shared" ca="1" si="203"/>
        <v/>
      </c>
      <c r="C1635" s="13" t="str">
        <f t="shared" ca="1" si="204"/>
        <v/>
      </c>
      <c r="D1635" s="3" t="str">
        <f t="shared" ca="1" si="202"/>
        <v/>
      </c>
      <c r="E1635" s="3" t="str">
        <f t="shared" ca="1" si="209"/>
        <v/>
      </c>
      <c r="F1635" s="3">
        <f ca="1">COUNTIF($C$8:C1635,C1635)</f>
        <v>1623</v>
      </c>
      <c r="G1635" s="3">
        <f t="shared" ca="1" si="207"/>
        <v>1</v>
      </c>
      <c r="H1635" s="3" t="str">
        <f t="shared" ca="1" si="208"/>
        <v/>
      </c>
      <c r="I1635" s="3">
        <f t="shared" ca="1" si="205"/>
        <v>1</v>
      </c>
    </row>
    <row r="1636" spans="1:9">
      <c r="A1636" s="3" t="str">
        <f t="shared" ca="1" si="206"/>
        <v/>
      </c>
      <c r="B1636" s="9" t="str">
        <f t="shared" ca="1" si="203"/>
        <v/>
      </c>
      <c r="C1636" s="13" t="str">
        <f t="shared" ca="1" si="204"/>
        <v/>
      </c>
      <c r="D1636" s="3" t="str">
        <f t="shared" ca="1" si="202"/>
        <v/>
      </c>
      <c r="E1636" s="3" t="str">
        <f t="shared" ca="1" si="209"/>
        <v/>
      </c>
      <c r="F1636" s="3">
        <f ca="1">COUNTIF($C$8:C1636,C1636)</f>
        <v>1624</v>
      </c>
      <c r="G1636" s="3">
        <f t="shared" ca="1" si="207"/>
        <v>1</v>
      </c>
      <c r="H1636" s="3" t="str">
        <f t="shared" ca="1" si="208"/>
        <v/>
      </c>
      <c r="I1636" s="3">
        <f t="shared" ca="1" si="205"/>
        <v>1</v>
      </c>
    </row>
    <row r="1637" spans="1:9">
      <c r="A1637" s="3" t="str">
        <f t="shared" ca="1" si="206"/>
        <v/>
      </c>
      <c r="B1637" s="9" t="str">
        <f t="shared" ca="1" si="203"/>
        <v/>
      </c>
      <c r="C1637" s="13" t="str">
        <f t="shared" ca="1" si="204"/>
        <v/>
      </c>
      <c r="D1637" s="3" t="str">
        <f t="shared" ca="1" si="202"/>
        <v/>
      </c>
      <c r="E1637" s="3" t="str">
        <f t="shared" ca="1" si="209"/>
        <v/>
      </c>
      <c r="F1637" s="3">
        <f ca="1">COUNTIF($C$8:C1637,C1637)</f>
        <v>1625</v>
      </c>
      <c r="G1637" s="3">
        <f t="shared" ca="1" si="207"/>
        <v>1</v>
      </c>
      <c r="H1637" s="3" t="str">
        <f t="shared" ca="1" si="208"/>
        <v/>
      </c>
      <c r="I1637" s="3">
        <f t="shared" ca="1" si="205"/>
        <v>1</v>
      </c>
    </row>
    <row r="1638" spans="1:9">
      <c r="A1638" s="3" t="str">
        <f t="shared" ca="1" si="206"/>
        <v/>
      </c>
      <c r="B1638" s="9" t="str">
        <f t="shared" ca="1" si="203"/>
        <v/>
      </c>
      <c r="C1638" s="13" t="str">
        <f t="shared" ca="1" si="204"/>
        <v/>
      </c>
      <c r="D1638" s="3" t="str">
        <f t="shared" ca="1" si="202"/>
        <v/>
      </c>
      <c r="E1638" s="3" t="str">
        <f t="shared" ca="1" si="209"/>
        <v/>
      </c>
      <c r="F1638" s="3">
        <f ca="1">COUNTIF($C$8:C1638,C1638)</f>
        <v>1626</v>
      </c>
      <c r="G1638" s="3">
        <f t="shared" ca="1" si="207"/>
        <v>1</v>
      </c>
      <c r="H1638" s="3" t="str">
        <f t="shared" ca="1" si="208"/>
        <v/>
      </c>
      <c r="I1638" s="3">
        <f t="shared" ca="1" si="205"/>
        <v>1</v>
      </c>
    </row>
    <row r="1639" spans="1:9">
      <c r="A1639" s="3" t="str">
        <f t="shared" ca="1" si="206"/>
        <v/>
      </c>
      <c r="B1639" s="9" t="str">
        <f t="shared" ca="1" si="203"/>
        <v/>
      </c>
      <c r="C1639" s="13" t="str">
        <f t="shared" ca="1" si="204"/>
        <v/>
      </c>
      <c r="D1639" s="3" t="str">
        <f t="shared" ca="1" si="202"/>
        <v/>
      </c>
      <c r="E1639" s="3" t="str">
        <f t="shared" ca="1" si="209"/>
        <v/>
      </c>
      <c r="F1639" s="3">
        <f ca="1">COUNTIF($C$8:C1639,C1639)</f>
        <v>1627</v>
      </c>
      <c r="G1639" s="3">
        <f t="shared" ca="1" si="207"/>
        <v>1</v>
      </c>
      <c r="H1639" s="3" t="str">
        <f t="shared" ca="1" si="208"/>
        <v/>
      </c>
      <c r="I1639" s="3">
        <f t="shared" ca="1" si="205"/>
        <v>1</v>
      </c>
    </row>
    <row r="1640" spans="1:9">
      <c r="A1640" s="3" t="str">
        <f t="shared" ca="1" si="206"/>
        <v/>
      </c>
      <c r="B1640" s="9" t="str">
        <f t="shared" ca="1" si="203"/>
        <v/>
      </c>
      <c r="C1640" s="13" t="str">
        <f t="shared" ca="1" si="204"/>
        <v/>
      </c>
      <c r="D1640" s="3" t="str">
        <f t="shared" ca="1" si="202"/>
        <v/>
      </c>
      <c r="E1640" s="3" t="str">
        <f t="shared" ca="1" si="209"/>
        <v/>
      </c>
      <c r="F1640" s="3">
        <f ca="1">COUNTIF($C$8:C1640,C1640)</f>
        <v>1628</v>
      </c>
      <c r="G1640" s="3">
        <f t="shared" ca="1" si="207"/>
        <v>1</v>
      </c>
      <c r="H1640" s="3" t="str">
        <f t="shared" ca="1" si="208"/>
        <v/>
      </c>
      <c r="I1640" s="3">
        <f t="shared" ca="1" si="205"/>
        <v>1</v>
      </c>
    </row>
    <row r="1641" spans="1:9">
      <c r="A1641" s="3" t="str">
        <f t="shared" ca="1" si="206"/>
        <v/>
      </c>
      <c r="B1641" s="9" t="str">
        <f t="shared" ca="1" si="203"/>
        <v/>
      </c>
      <c r="C1641" s="13" t="str">
        <f t="shared" ca="1" si="204"/>
        <v/>
      </c>
      <c r="D1641" s="3" t="str">
        <f t="shared" ca="1" si="202"/>
        <v/>
      </c>
      <c r="E1641" s="3" t="str">
        <f t="shared" ca="1" si="209"/>
        <v/>
      </c>
      <c r="F1641" s="3">
        <f ca="1">COUNTIF($C$8:C1641,C1641)</f>
        <v>1629</v>
      </c>
      <c r="G1641" s="3">
        <f t="shared" ca="1" si="207"/>
        <v>1</v>
      </c>
      <c r="H1641" s="3" t="str">
        <f t="shared" ca="1" si="208"/>
        <v/>
      </c>
      <c r="I1641" s="3">
        <f t="shared" ca="1" si="205"/>
        <v>1</v>
      </c>
    </row>
    <row r="1642" spans="1:9">
      <c r="A1642" s="3" t="str">
        <f t="shared" ca="1" si="206"/>
        <v/>
      </c>
      <c r="B1642" s="9" t="str">
        <f t="shared" ca="1" si="203"/>
        <v/>
      </c>
      <c r="C1642" s="13" t="str">
        <f t="shared" ca="1" si="204"/>
        <v/>
      </c>
      <c r="D1642" s="3" t="str">
        <f t="shared" ca="1" si="202"/>
        <v/>
      </c>
      <c r="E1642" s="3" t="str">
        <f t="shared" ca="1" si="209"/>
        <v/>
      </c>
      <c r="F1642" s="3">
        <f ca="1">COUNTIF($C$8:C1642,C1642)</f>
        <v>1630</v>
      </c>
      <c r="G1642" s="3">
        <f t="shared" ca="1" si="207"/>
        <v>1</v>
      </c>
      <c r="H1642" s="3" t="str">
        <f t="shared" ca="1" si="208"/>
        <v/>
      </c>
      <c r="I1642" s="3">
        <f t="shared" ca="1" si="205"/>
        <v>1</v>
      </c>
    </row>
    <row r="1643" spans="1:9">
      <c r="A1643" s="3" t="str">
        <f t="shared" ca="1" si="206"/>
        <v/>
      </c>
      <c r="B1643" s="9" t="str">
        <f t="shared" ca="1" si="203"/>
        <v/>
      </c>
      <c r="C1643" s="13" t="str">
        <f t="shared" ca="1" si="204"/>
        <v/>
      </c>
      <c r="D1643" s="3" t="str">
        <f t="shared" ca="1" si="202"/>
        <v/>
      </c>
      <c r="E1643" s="3" t="str">
        <f t="shared" ca="1" si="209"/>
        <v/>
      </c>
      <c r="F1643" s="3">
        <f ca="1">COUNTIF($C$8:C1643,C1643)</f>
        <v>1631</v>
      </c>
      <c r="G1643" s="3">
        <f t="shared" ca="1" si="207"/>
        <v>1</v>
      </c>
      <c r="H1643" s="3" t="str">
        <f t="shared" ca="1" si="208"/>
        <v/>
      </c>
      <c r="I1643" s="3">
        <f t="shared" ca="1" si="205"/>
        <v>1</v>
      </c>
    </row>
    <row r="1644" spans="1:9">
      <c r="A1644" s="3" t="str">
        <f t="shared" ca="1" si="206"/>
        <v/>
      </c>
      <c r="B1644" s="9" t="str">
        <f t="shared" ca="1" si="203"/>
        <v/>
      </c>
      <c r="C1644" s="13" t="str">
        <f t="shared" ca="1" si="204"/>
        <v/>
      </c>
      <c r="D1644" s="3" t="str">
        <f t="shared" ca="1" si="202"/>
        <v/>
      </c>
      <c r="E1644" s="3" t="str">
        <f t="shared" ca="1" si="209"/>
        <v/>
      </c>
      <c r="F1644" s="3">
        <f ca="1">COUNTIF($C$8:C1644,C1644)</f>
        <v>1632</v>
      </c>
      <c r="G1644" s="3">
        <f t="shared" ca="1" si="207"/>
        <v>1</v>
      </c>
      <c r="H1644" s="3" t="str">
        <f t="shared" ca="1" si="208"/>
        <v/>
      </c>
      <c r="I1644" s="3">
        <f t="shared" ca="1" si="205"/>
        <v>1</v>
      </c>
    </row>
    <row r="1645" spans="1:9">
      <c r="A1645" s="3" t="str">
        <f t="shared" ca="1" si="206"/>
        <v/>
      </c>
      <c r="B1645" s="9" t="str">
        <f t="shared" ca="1" si="203"/>
        <v/>
      </c>
      <c r="C1645" s="13" t="str">
        <f t="shared" ca="1" si="204"/>
        <v/>
      </c>
      <c r="D1645" s="3" t="str">
        <f t="shared" ca="1" si="202"/>
        <v/>
      </c>
      <c r="E1645" s="3" t="str">
        <f t="shared" ca="1" si="209"/>
        <v/>
      </c>
      <c r="F1645" s="3">
        <f ca="1">COUNTIF($C$8:C1645,C1645)</f>
        <v>1633</v>
      </c>
      <c r="G1645" s="3">
        <f t="shared" ca="1" si="207"/>
        <v>1</v>
      </c>
      <c r="H1645" s="3" t="str">
        <f t="shared" ca="1" si="208"/>
        <v/>
      </c>
      <c r="I1645" s="3">
        <f t="shared" ca="1" si="205"/>
        <v>1</v>
      </c>
    </row>
    <row r="1646" spans="1:9">
      <c r="A1646" s="3" t="str">
        <f t="shared" ca="1" si="206"/>
        <v/>
      </c>
      <c r="B1646" s="9" t="str">
        <f t="shared" ca="1" si="203"/>
        <v/>
      </c>
      <c r="C1646" s="13" t="str">
        <f t="shared" ca="1" si="204"/>
        <v/>
      </c>
      <c r="D1646" s="3" t="str">
        <f t="shared" ref="D1646:D1709" ca="1" si="210">B1646&amp;D1647</f>
        <v/>
      </c>
      <c r="E1646" s="3" t="str">
        <f t="shared" ca="1" si="209"/>
        <v/>
      </c>
      <c r="F1646" s="3">
        <f ca="1">COUNTIF($C$8:C1646,C1646)</f>
        <v>1634</v>
      </c>
      <c r="G1646" s="3">
        <f t="shared" ca="1" si="207"/>
        <v>1</v>
      </c>
      <c r="H1646" s="3" t="str">
        <f t="shared" ca="1" si="208"/>
        <v/>
      </c>
      <c r="I1646" s="3">
        <f t="shared" ca="1" si="205"/>
        <v>1</v>
      </c>
    </row>
    <row r="1647" spans="1:9">
      <c r="A1647" s="3" t="str">
        <f t="shared" ca="1" si="206"/>
        <v/>
      </c>
      <c r="B1647" s="9" t="str">
        <f t="shared" ca="1" si="203"/>
        <v/>
      </c>
      <c r="C1647" s="13" t="str">
        <f t="shared" ca="1" si="204"/>
        <v/>
      </c>
      <c r="D1647" s="3" t="str">
        <f t="shared" ca="1" si="210"/>
        <v/>
      </c>
      <c r="E1647" s="3" t="str">
        <f t="shared" ca="1" si="209"/>
        <v/>
      </c>
      <c r="F1647" s="3">
        <f ca="1">COUNTIF($C$8:C1647,C1647)</f>
        <v>1635</v>
      </c>
      <c r="G1647" s="3">
        <f t="shared" ca="1" si="207"/>
        <v>1</v>
      </c>
      <c r="H1647" s="3" t="str">
        <f t="shared" ca="1" si="208"/>
        <v/>
      </c>
      <c r="I1647" s="3">
        <f t="shared" ca="1" si="205"/>
        <v>1</v>
      </c>
    </row>
    <row r="1648" spans="1:9">
      <c r="A1648" s="3" t="str">
        <f t="shared" ca="1" si="206"/>
        <v/>
      </c>
      <c r="B1648" s="9" t="str">
        <f t="shared" ca="1" si="203"/>
        <v/>
      </c>
      <c r="C1648" s="13" t="str">
        <f t="shared" ca="1" si="204"/>
        <v/>
      </c>
      <c r="D1648" s="3" t="str">
        <f t="shared" ca="1" si="210"/>
        <v/>
      </c>
      <c r="E1648" s="3" t="str">
        <f t="shared" ca="1" si="209"/>
        <v/>
      </c>
      <c r="F1648" s="3">
        <f ca="1">COUNTIF($C$8:C1648,C1648)</f>
        <v>1636</v>
      </c>
      <c r="G1648" s="3">
        <f t="shared" ca="1" si="207"/>
        <v>1</v>
      </c>
      <c r="H1648" s="3" t="str">
        <f t="shared" ca="1" si="208"/>
        <v/>
      </c>
      <c r="I1648" s="3">
        <f t="shared" ca="1" si="205"/>
        <v>1</v>
      </c>
    </row>
    <row r="1649" spans="1:9">
      <c r="A1649" s="3" t="str">
        <f t="shared" ca="1" si="206"/>
        <v/>
      </c>
      <c r="B1649" s="9" t="str">
        <f t="shared" ca="1" si="203"/>
        <v/>
      </c>
      <c r="C1649" s="13" t="str">
        <f t="shared" ca="1" si="204"/>
        <v/>
      </c>
      <c r="D1649" s="3" t="str">
        <f t="shared" ca="1" si="210"/>
        <v/>
      </c>
      <c r="E1649" s="3" t="str">
        <f t="shared" ca="1" si="209"/>
        <v/>
      </c>
      <c r="F1649" s="3">
        <f ca="1">COUNTIF($C$8:C1649,C1649)</f>
        <v>1637</v>
      </c>
      <c r="G1649" s="3">
        <f t="shared" ca="1" si="207"/>
        <v>1</v>
      </c>
      <c r="H1649" s="3" t="str">
        <f t="shared" ca="1" si="208"/>
        <v/>
      </c>
      <c r="I1649" s="3">
        <f t="shared" ca="1" si="205"/>
        <v>1</v>
      </c>
    </row>
    <row r="1650" spans="1:9">
      <c r="A1650" s="3" t="str">
        <f t="shared" ca="1" si="206"/>
        <v/>
      </c>
      <c r="B1650" s="9" t="str">
        <f t="shared" ca="1" si="203"/>
        <v/>
      </c>
      <c r="C1650" s="13" t="str">
        <f t="shared" ca="1" si="204"/>
        <v/>
      </c>
      <c r="D1650" s="3" t="str">
        <f t="shared" ca="1" si="210"/>
        <v/>
      </c>
      <c r="E1650" s="3" t="str">
        <f t="shared" ca="1" si="209"/>
        <v/>
      </c>
      <c r="F1650" s="3">
        <f ca="1">COUNTIF($C$8:C1650,C1650)</f>
        <v>1638</v>
      </c>
      <c r="G1650" s="3">
        <f t="shared" ca="1" si="207"/>
        <v>1</v>
      </c>
      <c r="H1650" s="3" t="str">
        <f t="shared" ca="1" si="208"/>
        <v/>
      </c>
      <c r="I1650" s="3">
        <f t="shared" ca="1" si="205"/>
        <v>1</v>
      </c>
    </row>
    <row r="1651" spans="1:9">
      <c r="A1651" s="3" t="str">
        <f t="shared" ca="1" si="206"/>
        <v/>
      </c>
      <c r="B1651" s="9" t="str">
        <f t="shared" ca="1" si="203"/>
        <v/>
      </c>
      <c r="C1651" s="13" t="str">
        <f t="shared" ca="1" si="204"/>
        <v/>
      </c>
      <c r="D1651" s="3" t="str">
        <f t="shared" ca="1" si="210"/>
        <v/>
      </c>
      <c r="E1651" s="3" t="str">
        <f t="shared" ca="1" si="209"/>
        <v/>
      </c>
      <c r="F1651" s="3">
        <f ca="1">COUNTIF($C$8:C1651,C1651)</f>
        <v>1639</v>
      </c>
      <c r="G1651" s="3">
        <f t="shared" ca="1" si="207"/>
        <v>1</v>
      </c>
      <c r="H1651" s="3" t="str">
        <f t="shared" ca="1" si="208"/>
        <v/>
      </c>
      <c r="I1651" s="3">
        <f t="shared" ca="1" si="205"/>
        <v>1</v>
      </c>
    </row>
    <row r="1652" spans="1:9">
      <c r="A1652" s="3" t="str">
        <f t="shared" ca="1" si="206"/>
        <v/>
      </c>
      <c r="B1652" s="9" t="str">
        <f t="shared" ca="1" si="203"/>
        <v/>
      </c>
      <c r="C1652" s="13" t="str">
        <f t="shared" ca="1" si="204"/>
        <v/>
      </c>
      <c r="D1652" s="3" t="str">
        <f t="shared" ca="1" si="210"/>
        <v/>
      </c>
      <c r="E1652" s="3" t="str">
        <f t="shared" ca="1" si="209"/>
        <v/>
      </c>
      <c r="F1652" s="3">
        <f ca="1">COUNTIF($C$8:C1652,C1652)</f>
        <v>1640</v>
      </c>
      <c r="G1652" s="3">
        <f t="shared" ca="1" si="207"/>
        <v>1</v>
      </c>
      <c r="H1652" s="3" t="str">
        <f t="shared" ca="1" si="208"/>
        <v/>
      </c>
      <c r="I1652" s="3">
        <f t="shared" ca="1" si="205"/>
        <v>1</v>
      </c>
    </row>
    <row r="1653" spans="1:9">
      <c r="A1653" s="3" t="str">
        <f t="shared" ca="1" si="206"/>
        <v/>
      </c>
      <c r="B1653" s="9" t="str">
        <f t="shared" ca="1" si="203"/>
        <v/>
      </c>
      <c r="C1653" s="13" t="str">
        <f t="shared" ca="1" si="204"/>
        <v/>
      </c>
      <c r="D1653" s="3" t="str">
        <f t="shared" ca="1" si="210"/>
        <v/>
      </c>
      <c r="E1653" s="3" t="str">
        <f t="shared" ca="1" si="209"/>
        <v/>
      </c>
      <c r="F1653" s="3">
        <f ca="1">COUNTIF($C$8:C1653,C1653)</f>
        <v>1641</v>
      </c>
      <c r="G1653" s="3">
        <f t="shared" ca="1" si="207"/>
        <v>1</v>
      </c>
      <c r="H1653" s="3" t="str">
        <f t="shared" ca="1" si="208"/>
        <v/>
      </c>
      <c r="I1653" s="3">
        <f t="shared" ca="1" si="205"/>
        <v>1</v>
      </c>
    </row>
    <row r="1654" spans="1:9">
      <c r="A1654" s="3" t="str">
        <f t="shared" ca="1" si="206"/>
        <v/>
      </c>
      <c r="B1654" s="9" t="str">
        <f t="shared" ca="1" si="203"/>
        <v/>
      </c>
      <c r="C1654" s="13" t="str">
        <f t="shared" ca="1" si="204"/>
        <v/>
      </c>
      <c r="D1654" s="3" t="str">
        <f t="shared" ca="1" si="210"/>
        <v/>
      </c>
      <c r="E1654" s="3" t="str">
        <f t="shared" ca="1" si="209"/>
        <v/>
      </c>
      <c r="F1654" s="3">
        <f ca="1">COUNTIF($C$8:C1654,C1654)</f>
        <v>1642</v>
      </c>
      <c r="G1654" s="3">
        <f t="shared" ca="1" si="207"/>
        <v>1</v>
      </c>
      <c r="H1654" s="3" t="str">
        <f t="shared" ca="1" si="208"/>
        <v/>
      </c>
      <c r="I1654" s="3">
        <f t="shared" ca="1" si="205"/>
        <v>1</v>
      </c>
    </row>
    <row r="1655" spans="1:9">
      <c r="A1655" s="3" t="str">
        <f t="shared" ca="1" si="206"/>
        <v/>
      </c>
      <c r="B1655" s="9" t="str">
        <f t="shared" ca="1" si="203"/>
        <v/>
      </c>
      <c r="C1655" s="13" t="str">
        <f t="shared" ca="1" si="204"/>
        <v/>
      </c>
      <c r="D1655" s="3" t="str">
        <f t="shared" ca="1" si="210"/>
        <v/>
      </c>
      <c r="E1655" s="3" t="str">
        <f t="shared" ca="1" si="209"/>
        <v/>
      </c>
      <c r="F1655" s="3">
        <f ca="1">COUNTIF($C$8:C1655,C1655)</f>
        <v>1643</v>
      </c>
      <c r="G1655" s="3">
        <f t="shared" ca="1" si="207"/>
        <v>1</v>
      </c>
      <c r="H1655" s="3" t="str">
        <f t="shared" ca="1" si="208"/>
        <v/>
      </c>
      <c r="I1655" s="3">
        <f t="shared" ca="1" si="205"/>
        <v>1</v>
      </c>
    </row>
    <row r="1656" spans="1:9">
      <c r="A1656" s="3" t="str">
        <f t="shared" ca="1" si="206"/>
        <v/>
      </c>
      <c r="B1656" s="9" t="str">
        <f t="shared" ca="1" si="203"/>
        <v/>
      </c>
      <c r="C1656" s="13" t="str">
        <f t="shared" ca="1" si="204"/>
        <v/>
      </c>
      <c r="D1656" s="3" t="str">
        <f t="shared" ca="1" si="210"/>
        <v/>
      </c>
      <c r="E1656" s="3" t="str">
        <f t="shared" ca="1" si="209"/>
        <v/>
      </c>
      <c r="F1656" s="3">
        <f ca="1">COUNTIF($C$8:C1656,C1656)</f>
        <v>1644</v>
      </c>
      <c r="G1656" s="3">
        <f t="shared" ca="1" si="207"/>
        <v>1</v>
      </c>
      <c r="H1656" s="3" t="str">
        <f t="shared" ca="1" si="208"/>
        <v/>
      </c>
      <c r="I1656" s="3">
        <f t="shared" ca="1" si="205"/>
        <v>1</v>
      </c>
    </row>
    <row r="1657" spans="1:9">
      <c r="A1657" s="3" t="str">
        <f t="shared" ca="1" si="206"/>
        <v/>
      </c>
      <c r="B1657" s="9" t="str">
        <f t="shared" ca="1" si="203"/>
        <v/>
      </c>
      <c r="C1657" s="13" t="str">
        <f t="shared" ca="1" si="204"/>
        <v/>
      </c>
      <c r="D1657" s="3" t="str">
        <f t="shared" ca="1" si="210"/>
        <v/>
      </c>
      <c r="E1657" s="3" t="str">
        <f t="shared" ca="1" si="209"/>
        <v/>
      </c>
      <c r="F1657" s="3">
        <f ca="1">COUNTIF($C$8:C1657,C1657)</f>
        <v>1645</v>
      </c>
      <c r="G1657" s="3">
        <f t="shared" ca="1" si="207"/>
        <v>1</v>
      </c>
      <c r="H1657" s="3" t="str">
        <f t="shared" ca="1" si="208"/>
        <v/>
      </c>
      <c r="I1657" s="3">
        <f t="shared" ca="1" si="205"/>
        <v>1</v>
      </c>
    </row>
    <row r="1658" spans="1:9">
      <c r="A1658" s="3" t="str">
        <f t="shared" ca="1" si="206"/>
        <v/>
      </c>
      <c r="B1658" s="9" t="str">
        <f t="shared" ca="1" si="203"/>
        <v/>
      </c>
      <c r="C1658" s="13" t="str">
        <f t="shared" ca="1" si="204"/>
        <v/>
      </c>
      <c r="D1658" s="3" t="str">
        <f t="shared" ca="1" si="210"/>
        <v/>
      </c>
      <c r="E1658" s="3" t="str">
        <f t="shared" ca="1" si="209"/>
        <v/>
      </c>
      <c r="F1658" s="3">
        <f ca="1">COUNTIF($C$8:C1658,C1658)</f>
        <v>1646</v>
      </c>
      <c r="G1658" s="3">
        <f t="shared" ca="1" si="207"/>
        <v>1</v>
      </c>
      <c r="H1658" s="3" t="str">
        <f t="shared" ca="1" si="208"/>
        <v/>
      </c>
      <c r="I1658" s="3">
        <f t="shared" ca="1" si="205"/>
        <v>1</v>
      </c>
    </row>
    <row r="1659" spans="1:9">
      <c r="A1659" s="3" t="str">
        <f t="shared" ca="1" si="206"/>
        <v/>
      </c>
      <c r="B1659" s="9" t="str">
        <f t="shared" ca="1" si="203"/>
        <v/>
      </c>
      <c r="C1659" s="13" t="str">
        <f t="shared" ca="1" si="204"/>
        <v/>
      </c>
      <c r="D1659" s="3" t="str">
        <f t="shared" ca="1" si="210"/>
        <v/>
      </c>
      <c r="E1659" s="3" t="str">
        <f t="shared" ca="1" si="209"/>
        <v/>
      </c>
      <c r="F1659" s="3">
        <f ca="1">COUNTIF($C$8:C1659,C1659)</f>
        <v>1647</v>
      </c>
      <c r="G1659" s="3">
        <f t="shared" ca="1" si="207"/>
        <v>1</v>
      </c>
      <c r="H1659" s="3" t="str">
        <f t="shared" ca="1" si="208"/>
        <v/>
      </c>
      <c r="I1659" s="3">
        <f t="shared" ca="1" si="205"/>
        <v>1</v>
      </c>
    </row>
    <row r="1660" spans="1:9">
      <c r="A1660" s="3" t="str">
        <f t="shared" ca="1" si="206"/>
        <v/>
      </c>
      <c r="B1660" s="9" t="str">
        <f t="shared" ca="1" si="203"/>
        <v/>
      </c>
      <c r="C1660" s="13" t="str">
        <f t="shared" ca="1" si="204"/>
        <v/>
      </c>
      <c r="D1660" s="3" t="str">
        <f t="shared" ca="1" si="210"/>
        <v/>
      </c>
      <c r="E1660" s="3" t="str">
        <f t="shared" ca="1" si="209"/>
        <v/>
      </c>
      <c r="F1660" s="3">
        <f ca="1">COUNTIF($C$8:C1660,C1660)</f>
        <v>1648</v>
      </c>
      <c r="G1660" s="3">
        <f t="shared" ca="1" si="207"/>
        <v>1</v>
      </c>
      <c r="H1660" s="3" t="str">
        <f t="shared" ca="1" si="208"/>
        <v/>
      </c>
      <c r="I1660" s="3">
        <f t="shared" ca="1" si="205"/>
        <v>1</v>
      </c>
    </row>
    <row r="1661" spans="1:9">
      <c r="A1661" s="3" t="str">
        <f t="shared" ca="1" si="206"/>
        <v/>
      </c>
      <c r="B1661" s="9" t="str">
        <f t="shared" ca="1" si="203"/>
        <v/>
      </c>
      <c r="C1661" s="13" t="str">
        <f t="shared" ca="1" si="204"/>
        <v/>
      </c>
      <c r="D1661" s="3" t="str">
        <f t="shared" ca="1" si="210"/>
        <v/>
      </c>
      <c r="E1661" s="3" t="str">
        <f t="shared" ca="1" si="209"/>
        <v/>
      </c>
      <c r="F1661" s="3">
        <f ca="1">COUNTIF($C$8:C1661,C1661)</f>
        <v>1649</v>
      </c>
      <c r="G1661" s="3">
        <f t="shared" ca="1" si="207"/>
        <v>1</v>
      </c>
      <c r="H1661" s="3" t="str">
        <f t="shared" ca="1" si="208"/>
        <v/>
      </c>
      <c r="I1661" s="3">
        <f t="shared" ca="1" si="205"/>
        <v>1</v>
      </c>
    </row>
    <row r="1662" spans="1:9">
      <c r="A1662" s="3" t="str">
        <f t="shared" ca="1" si="206"/>
        <v/>
      </c>
      <c r="B1662" s="9" t="str">
        <f t="shared" ca="1" si="203"/>
        <v/>
      </c>
      <c r="C1662" s="13" t="str">
        <f t="shared" ca="1" si="204"/>
        <v/>
      </c>
      <c r="D1662" s="3" t="str">
        <f t="shared" ca="1" si="210"/>
        <v/>
      </c>
      <c r="E1662" s="3" t="str">
        <f t="shared" ca="1" si="209"/>
        <v/>
      </c>
      <c r="F1662" s="3">
        <f ca="1">COUNTIF($C$8:C1662,C1662)</f>
        <v>1650</v>
      </c>
      <c r="G1662" s="3">
        <f t="shared" ca="1" si="207"/>
        <v>1</v>
      </c>
      <c r="H1662" s="3" t="str">
        <f t="shared" ca="1" si="208"/>
        <v/>
      </c>
      <c r="I1662" s="3">
        <f t="shared" ca="1" si="205"/>
        <v>1</v>
      </c>
    </row>
    <row r="1663" spans="1:9">
      <c r="A1663" s="3" t="str">
        <f t="shared" ca="1" si="206"/>
        <v/>
      </c>
      <c r="B1663" s="9" t="str">
        <f t="shared" ca="1" si="203"/>
        <v/>
      </c>
      <c r="C1663" s="13" t="str">
        <f t="shared" ca="1" si="204"/>
        <v/>
      </c>
      <c r="D1663" s="3" t="str">
        <f t="shared" ca="1" si="210"/>
        <v/>
      </c>
      <c r="E1663" s="3" t="str">
        <f t="shared" ca="1" si="209"/>
        <v/>
      </c>
      <c r="F1663" s="3">
        <f ca="1">COUNTIF($C$8:C1663,C1663)</f>
        <v>1651</v>
      </c>
      <c r="G1663" s="3">
        <f t="shared" ca="1" si="207"/>
        <v>1</v>
      </c>
      <c r="H1663" s="3" t="str">
        <f t="shared" ca="1" si="208"/>
        <v/>
      </c>
      <c r="I1663" s="3">
        <f t="shared" ca="1" si="205"/>
        <v>1</v>
      </c>
    </row>
    <row r="1664" spans="1:9">
      <c r="A1664" s="3" t="str">
        <f t="shared" ca="1" si="206"/>
        <v/>
      </c>
      <c r="B1664" s="9" t="str">
        <f t="shared" ca="1" si="203"/>
        <v/>
      </c>
      <c r="C1664" s="13" t="str">
        <f t="shared" ca="1" si="204"/>
        <v/>
      </c>
      <c r="D1664" s="3" t="str">
        <f t="shared" ca="1" si="210"/>
        <v/>
      </c>
      <c r="E1664" s="3" t="str">
        <f t="shared" ca="1" si="209"/>
        <v/>
      </c>
      <c r="F1664" s="3">
        <f ca="1">COUNTIF($C$8:C1664,C1664)</f>
        <v>1652</v>
      </c>
      <c r="G1664" s="3">
        <f t="shared" ca="1" si="207"/>
        <v>1</v>
      </c>
      <c r="H1664" s="3" t="str">
        <f t="shared" ca="1" si="208"/>
        <v/>
      </c>
      <c r="I1664" s="3">
        <f t="shared" ca="1" si="205"/>
        <v>1</v>
      </c>
    </row>
    <row r="1665" spans="1:9">
      <c r="A1665" s="3" t="str">
        <f t="shared" ca="1" si="206"/>
        <v/>
      </c>
      <c r="B1665" s="9" t="str">
        <f t="shared" ca="1" si="203"/>
        <v/>
      </c>
      <c r="C1665" s="13" t="str">
        <f t="shared" ca="1" si="204"/>
        <v/>
      </c>
      <c r="D1665" s="3" t="str">
        <f t="shared" ca="1" si="210"/>
        <v/>
      </c>
      <c r="E1665" s="3" t="str">
        <f t="shared" ca="1" si="209"/>
        <v/>
      </c>
      <c r="F1665" s="3">
        <f ca="1">COUNTIF($C$8:C1665,C1665)</f>
        <v>1653</v>
      </c>
      <c r="G1665" s="3">
        <f t="shared" ca="1" si="207"/>
        <v>1</v>
      </c>
      <c r="H1665" s="3" t="str">
        <f t="shared" ca="1" si="208"/>
        <v/>
      </c>
      <c r="I1665" s="3">
        <f t="shared" ca="1" si="205"/>
        <v>1</v>
      </c>
    </row>
    <row r="1666" spans="1:9">
      <c r="A1666" s="3" t="str">
        <f t="shared" ca="1" si="206"/>
        <v/>
      </c>
      <c r="B1666" s="9" t="str">
        <f t="shared" ca="1" si="203"/>
        <v/>
      </c>
      <c r="C1666" s="13" t="str">
        <f t="shared" ca="1" si="204"/>
        <v/>
      </c>
      <c r="D1666" s="3" t="str">
        <f t="shared" ca="1" si="210"/>
        <v/>
      </c>
      <c r="E1666" s="3" t="str">
        <f t="shared" ca="1" si="209"/>
        <v/>
      </c>
      <c r="F1666" s="3">
        <f ca="1">COUNTIF($C$8:C1666,C1666)</f>
        <v>1654</v>
      </c>
      <c r="G1666" s="3">
        <f t="shared" ca="1" si="207"/>
        <v>1</v>
      </c>
      <c r="H1666" s="3" t="str">
        <f t="shared" ca="1" si="208"/>
        <v/>
      </c>
      <c r="I1666" s="3">
        <f t="shared" ca="1" si="205"/>
        <v>1</v>
      </c>
    </row>
    <row r="1667" spans="1:9">
      <c r="A1667" s="3" t="str">
        <f t="shared" ca="1" si="206"/>
        <v/>
      </c>
      <c r="B1667" s="9" t="str">
        <f t="shared" ca="1" si="203"/>
        <v/>
      </c>
      <c r="C1667" s="13" t="str">
        <f t="shared" ca="1" si="204"/>
        <v/>
      </c>
      <c r="D1667" s="3" t="str">
        <f t="shared" ca="1" si="210"/>
        <v/>
      </c>
      <c r="E1667" s="3" t="str">
        <f t="shared" ca="1" si="209"/>
        <v/>
      </c>
      <c r="F1667" s="3">
        <f ca="1">COUNTIF($C$8:C1667,C1667)</f>
        <v>1655</v>
      </c>
      <c r="G1667" s="3">
        <f t="shared" ca="1" si="207"/>
        <v>1</v>
      </c>
      <c r="H1667" s="3" t="str">
        <f t="shared" ca="1" si="208"/>
        <v/>
      </c>
      <c r="I1667" s="3">
        <f t="shared" ca="1" si="205"/>
        <v>1</v>
      </c>
    </row>
    <row r="1668" spans="1:9">
      <c r="A1668" s="3" t="str">
        <f t="shared" ca="1" si="206"/>
        <v/>
      </c>
      <c r="B1668" s="9" t="str">
        <f t="shared" ca="1" si="203"/>
        <v/>
      </c>
      <c r="C1668" s="13" t="str">
        <f t="shared" ca="1" si="204"/>
        <v/>
      </c>
      <c r="D1668" s="3" t="str">
        <f t="shared" ca="1" si="210"/>
        <v/>
      </c>
      <c r="E1668" s="3" t="str">
        <f t="shared" ca="1" si="209"/>
        <v/>
      </c>
      <c r="F1668" s="3">
        <f ca="1">COUNTIF($C$8:C1668,C1668)</f>
        <v>1656</v>
      </c>
      <c r="G1668" s="3">
        <f t="shared" ca="1" si="207"/>
        <v>1</v>
      </c>
      <c r="H1668" s="3" t="str">
        <f t="shared" ca="1" si="208"/>
        <v/>
      </c>
      <c r="I1668" s="3">
        <f t="shared" ca="1" si="205"/>
        <v>1</v>
      </c>
    </row>
    <row r="1669" spans="1:9">
      <c r="A1669" s="3" t="str">
        <f t="shared" ca="1" si="206"/>
        <v/>
      </c>
      <c r="B1669" s="9" t="str">
        <f t="shared" ca="1" si="203"/>
        <v/>
      </c>
      <c r="C1669" s="13" t="str">
        <f t="shared" ca="1" si="204"/>
        <v/>
      </c>
      <c r="D1669" s="3" t="str">
        <f t="shared" ca="1" si="210"/>
        <v/>
      </c>
      <c r="E1669" s="3" t="str">
        <f t="shared" ca="1" si="209"/>
        <v/>
      </c>
      <c r="F1669" s="3">
        <f ca="1">COUNTIF($C$8:C1669,C1669)</f>
        <v>1657</v>
      </c>
      <c r="G1669" s="3">
        <f t="shared" ca="1" si="207"/>
        <v>1</v>
      </c>
      <c r="H1669" s="3" t="str">
        <f t="shared" ca="1" si="208"/>
        <v/>
      </c>
      <c r="I1669" s="3">
        <f t="shared" ca="1" si="205"/>
        <v>1</v>
      </c>
    </row>
    <row r="1670" spans="1:9">
      <c r="A1670" s="3" t="str">
        <f t="shared" ca="1" si="206"/>
        <v/>
      </c>
      <c r="B1670" s="9" t="str">
        <f t="shared" ca="1" si="203"/>
        <v/>
      </c>
      <c r="C1670" s="13" t="str">
        <f t="shared" ca="1" si="204"/>
        <v/>
      </c>
      <c r="D1670" s="3" t="str">
        <f t="shared" ca="1" si="210"/>
        <v/>
      </c>
      <c r="E1670" s="3" t="str">
        <f t="shared" ca="1" si="209"/>
        <v/>
      </c>
      <c r="F1670" s="3">
        <f ca="1">COUNTIF($C$8:C1670,C1670)</f>
        <v>1658</v>
      </c>
      <c r="G1670" s="3">
        <f t="shared" ca="1" si="207"/>
        <v>1</v>
      </c>
      <c r="H1670" s="3" t="str">
        <f t="shared" ca="1" si="208"/>
        <v/>
      </c>
      <c r="I1670" s="3">
        <f t="shared" ca="1" si="205"/>
        <v>1</v>
      </c>
    </row>
    <row r="1671" spans="1:9">
      <c r="A1671" s="3" t="str">
        <f t="shared" ca="1" si="206"/>
        <v/>
      </c>
      <c r="B1671" s="9" t="str">
        <f t="shared" ca="1" si="203"/>
        <v/>
      </c>
      <c r="C1671" s="13" t="str">
        <f t="shared" ca="1" si="204"/>
        <v/>
      </c>
      <c r="D1671" s="3" t="str">
        <f t="shared" ca="1" si="210"/>
        <v/>
      </c>
      <c r="E1671" s="3" t="str">
        <f t="shared" ca="1" si="209"/>
        <v/>
      </c>
      <c r="F1671" s="3">
        <f ca="1">COUNTIF($C$8:C1671,C1671)</f>
        <v>1659</v>
      </c>
      <c r="G1671" s="3">
        <f t="shared" ca="1" si="207"/>
        <v>1</v>
      </c>
      <c r="H1671" s="3" t="str">
        <f t="shared" ca="1" si="208"/>
        <v/>
      </c>
      <c r="I1671" s="3">
        <f t="shared" ca="1" si="205"/>
        <v>1</v>
      </c>
    </row>
    <row r="1672" spans="1:9">
      <c r="A1672" s="3" t="str">
        <f t="shared" ca="1" si="206"/>
        <v/>
      </c>
      <c r="B1672" s="9" t="str">
        <f t="shared" ca="1" si="203"/>
        <v/>
      </c>
      <c r="C1672" s="13" t="str">
        <f t="shared" ca="1" si="204"/>
        <v/>
      </c>
      <c r="D1672" s="3" t="str">
        <f t="shared" ca="1" si="210"/>
        <v/>
      </c>
      <c r="E1672" s="3" t="str">
        <f t="shared" ca="1" si="209"/>
        <v/>
      </c>
      <c r="F1672" s="3">
        <f ca="1">COUNTIF($C$8:C1672,C1672)</f>
        <v>1660</v>
      </c>
      <c r="G1672" s="3">
        <f t="shared" ca="1" si="207"/>
        <v>1</v>
      </c>
      <c r="H1672" s="3" t="str">
        <f t="shared" ca="1" si="208"/>
        <v/>
      </c>
      <c r="I1672" s="3">
        <f t="shared" ca="1" si="205"/>
        <v>1</v>
      </c>
    </row>
    <row r="1673" spans="1:9">
      <c r="A1673" s="3" t="str">
        <f t="shared" ca="1" si="206"/>
        <v/>
      </c>
      <c r="B1673" s="9" t="str">
        <f t="shared" ref="B1673:B1736" ca="1" si="211">IF(A1673="","",INT(C1672*10/$A$3))</f>
        <v/>
      </c>
      <c r="C1673" s="13" t="str">
        <f t="shared" ref="C1673:C1736" ca="1" si="212">IF(A1673="","",MOD(C1672*10,$A$3))</f>
        <v/>
      </c>
      <c r="D1673" s="3" t="str">
        <f t="shared" ca="1" si="210"/>
        <v/>
      </c>
      <c r="E1673" s="3" t="str">
        <f t="shared" ca="1" si="209"/>
        <v/>
      </c>
      <c r="F1673" s="3">
        <f ca="1">COUNTIF($C$8:C1673,C1673)</f>
        <v>1661</v>
      </c>
      <c r="G1673" s="3">
        <f t="shared" ca="1" si="207"/>
        <v>1</v>
      </c>
      <c r="H1673" s="3" t="str">
        <f t="shared" ca="1" si="208"/>
        <v/>
      </c>
      <c r="I1673" s="3">
        <f t="shared" ref="I1673:I1736" ca="1" si="213">IF(ISERR(G1673),I1674,G1673)</f>
        <v>1</v>
      </c>
    </row>
    <row r="1674" spans="1:9">
      <c r="A1674" s="3" t="str">
        <f t="shared" ref="A1674:A1737" ca="1" si="214">IF(A1673&gt;=2*$I$7,"",A1673+1)</f>
        <v/>
      </c>
      <c r="B1674" s="9" t="str">
        <f t="shared" ca="1" si="211"/>
        <v/>
      </c>
      <c r="C1674" s="13" t="str">
        <f t="shared" ca="1" si="212"/>
        <v/>
      </c>
      <c r="D1674" s="3" t="str">
        <f t="shared" ca="1" si="210"/>
        <v/>
      </c>
      <c r="E1674" s="3" t="str">
        <f t="shared" ca="1" si="209"/>
        <v/>
      </c>
      <c r="F1674" s="3">
        <f ca="1">COUNTIF($C$8:C1674,C1674)</f>
        <v>1662</v>
      </c>
      <c r="G1674" s="3">
        <f t="shared" ref="G1674:G1737" ca="1" si="215">FIND(TEXT(C1674,"000-"),E1674)</f>
        <v>1</v>
      </c>
      <c r="H1674" s="3" t="str">
        <f t="shared" ref="H1674:H1737" ca="1" si="216">IF(ISERR(G1673),B1674&amp;H1675,"")</f>
        <v/>
      </c>
      <c r="I1674" s="3">
        <f t="shared" ca="1" si="213"/>
        <v>1</v>
      </c>
    </row>
    <row r="1675" spans="1:9">
      <c r="A1675" s="3" t="str">
        <f t="shared" ca="1" si="214"/>
        <v/>
      </c>
      <c r="B1675" s="9" t="str">
        <f t="shared" ca="1" si="211"/>
        <v/>
      </c>
      <c r="C1675" s="13" t="str">
        <f t="shared" ca="1" si="212"/>
        <v/>
      </c>
      <c r="D1675" s="3" t="str">
        <f t="shared" ca="1" si="210"/>
        <v/>
      </c>
      <c r="E1675" s="3" t="str">
        <f t="shared" ref="E1675:E1738" ca="1" si="217">IF(A1675="","",E1674&amp;TEXT(C1674,"000-"))</f>
        <v/>
      </c>
      <c r="F1675" s="3">
        <f ca="1">COUNTIF($C$8:C1675,C1675)</f>
        <v>1663</v>
      </c>
      <c r="G1675" s="3">
        <f t="shared" ca="1" si="215"/>
        <v>1</v>
      </c>
      <c r="H1675" s="3" t="str">
        <f t="shared" ca="1" si="216"/>
        <v/>
      </c>
      <c r="I1675" s="3">
        <f t="shared" ca="1" si="213"/>
        <v>1</v>
      </c>
    </row>
    <row r="1676" spans="1:9">
      <c r="A1676" s="3" t="str">
        <f t="shared" ca="1" si="214"/>
        <v/>
      </c>
      <c r="B1676" s="9" t="str">
        <f t="shared" ca="1" si="211"/>
        <v/>
      </c>
      <c r="C1676" s="13" t="str">
        <f t="shared" ca="1" si="212"/>
        <v/>
      </c>
      <c r="D1676" s="3" t="str">
        <f t="shared" ca="1" si="210"/>
        <v/>
      </c>
      <c r="E1676" s="3" t="str">
        <f t="shared" ca="1" si="217"/>
        <v/>
      </c>
      <c r="F1676" s="3">
        <f ca="1">COUNTIF($C$8:C1676,C1676)</f>
        <v>1664</v>
      </c>
      <c r="G1676" s="3">
        <f t="shared" ca="1" si="215"/>
        <v>1</v>
      </c>
      <c r="H1676" s="3" t="str">
        <f t="shared" ca="1" si="216"/>
        <v/>
      </c>
      <c r="I1676" s="3">
        <f t="shared" ca="1" si="213"/>
        <v>1</v>
      </c>
    </row>
    <row r="1677" spans="1:9">
      <c r="A1677" s="3" t="str">
        <f t="shared" ca="1" si="214"/>
        <v/>
      </c>
      <c r="B1677" s="9" t="str">
        <f t="shared" ca="1" si="211"/>
        <v/>
      </c>
      <c r="C1677" s="13" t="str">
        <f t="shared" ca="1" si="212"/>
        <v/>
      </c>
      <c r="D1677" s="3" t="str">
        <f t="shared" ca="1" si="210"/>
        <v/>
      </c>
      <c r="E1677" s="3" t="str">
        <f t="shared" ca="1" si="217"/>
        <v/>
      </c>
      <c r="F1677" s="3">
        <f ca="1">COUNTIF($C$8:C1677,C1677)</f>
        <v>1665</v>
      </c>
      <c r="G1677" s="3">
        <f t="shared" ca="1" si="215"/>
        <v>1</v>
      </c>
      <c r="H1677" s="3" t="str">
        <f t="shared" ca="1" si="216"/>
        <v/>
      </c>
      <c r="I1677" s="3">
        <f t="shared" ca="1" si="213"/>
        <v>1</v>
      </c>
    </row>
    <row r="1678" spans="1:9">
      <c r="A1678" s="3" t="str">
        <f t="shared" ca="1" si="214"/>
        <v/>
      </c>
      <c r="B1678" s="9" t="str">
        <f t="shared" ca="1" si="211"/>
        <v/>
      </c>
      <c r="C1678" s="13" t="str">
        <f t="shared" ca="1" si="212"/>
        <v/>
      </c>
      <c r="D1678" s="3" t="str">
        <f t="shared" ca="1" si="210"/>
        <v/>
      </c>
      <c r="E1678" s="3" t="str">
        <f t="shared" ca="1" si="217"/>
        <v/>
      </c>
      <c r="F1678" s="3">
        <f ca="1">COUNTIF($C$8:C1678,C1678)</f>
        <v>1666</v>
      </c>
      <c r="G1678" s="3">
        <f t="shared" ca="1" si="215"/>
        <v>1</v>
      </c>
      <c r="H1678" s="3" t="str">
        <f t="shared" ca="1" si="216"/>
        <v/>
      </c>
      <c r="I1678" s="3">
        <f t="shared" ca="1" si="213"/>
        <v>1</v>
      </c>
    </row>
    <row r="1679" spans="1:9">
      <c r="A1679" s="3" t="str">
        <f t="shared" ca="1" si="214"/>
        <v/>
      </c>
      <c r="B1679" s="9" t="str">
        <f t="shared" ca="1" si="211"/>
        <v/>
      </c>
      <c r="C1679" s="13" t="str">
        <f t="shared" ca="1" si="212"/>
        <v/>
      </c>
      <c r="D1679" s="3" t="str">
        <f t="shared" ca="1" si="210"/>
        <v/>
      </c>
      <c r="E1679" s="3" t="str">
        <f t="shared" ca="1" si="217"/>
        <v/>
      </c>
      <c r="F1679" s="3">
        <f ca="1">COUNTIF($C$8:C1679,C1679)</f>
        <v>1667</v>
      </c>
      <c r="G1679" s="3">
        <f t="shared" ca="1" si="215"/>
        <v>1</v>
      </c>
      <c r="H1679" s="3" t="str">
        <f t="shared" ca="1" si="216"/>
        <v/>
      </c>
      <c r="I1679" s="3">
        <f t="shared" ca="1" si="213"/>
        <v>1</v>
      </c>
    </row>
    <row r="1680" spans="1:9">
      <c r="A1680" s="3" t="str">
        <f t="shared" ca="1" si="214"/>
        <v/>
      </c>
      <c r="B1680" s="9" t="str">
        <f t="shared" ca="1" si="211"/>
        <v/>
      </c>
      <c r="C1680" s="13" t="str">
        <f t="shared" ca="1" si="212"/>
        <v/>
      </c>
      <c r="D1680" s="3" t="str">
        <f t="shared" ca="1" si="210"/>
        <v/>
      </c>
      <c r="E1680" s="3" t="str">
        <f t="shared" ca="1" si="217"/>
        <v/>
      </c>
      <c r="F1680" s="3">
        <f ca="1">COUNTIF($C$8:C1680,C1680)</f>
        <v>1668</v>
      </c>
      <c r="G1680" s="3">
        <f t="shared" ca="1" si="215"/>
        <v>1</v>
      </c>
      <c r="H1680" s="3" t="str">
        <f t="shared" ca="1" si="216"/>
        <v/>
      </c>
      <c r="I1680" s="3">
        <f t="shared" ca="1" si="213"/>
        <v>1</v>
      </c>
    </row>
    <row r="1681" spans="1:9">
      <c r="A1681" s="3" t="str">
        <f t="shared" ca="1" si="214"/>
        <v/>
      </c>
      <c r="B1681" s="9" t="str">
        <f t="shared" ca="1" si="211"/>
        <v/>
      </c>
      <c r="C1681" s="13" t="str">
        <f t="shared" ca="1" si="212"/>
        <v/>
      </c>
      <c r="D1681" s="3" t="str">
        <f t="shared" ca="1" si="210"/>
        <v/>
      </c>
      <c r="E1681" s="3" t="str">
        <f t="shared" ca="1" si="217"/>
        <v/>
      </c>
      <c r="F1681" s="3">
        <f ca="1">COUNTIF($C$8:C1681,C1681)</f>
        <v>1669</v>
      </c>
      <c r="G1681" s="3">
        <f t="shared" ca="1" si="215"/>
        <v>1</v>
      </c>
      <c r="H1681" s="3" t="str">
        <f t="shared" ca="1" si="216"/>
        <v/>
      </c>
      <c r="I1681" s="3">
        <f t="shared" ca="1" si="213"/>
        <v>1</v>
      </c>
    </row>
    <row r="1682" spans="1:9">
      <c r="A1682" s="3" t="str">
        <f t="shared" ca="1" si="214"/>
        <v/>
      </c>
      <c r="B1682" s="9" t="str">
        <f t="shared" ca="1" si="211"/>
        <v/>
      </c>
      <c r="C1682" s="13" t="str">
        <f t="shared" ca="1" si="212"/>
        <v/>
      </c>
      <c r="D1682" s="3" t="str">
        <f t="shared" ca="1" si="210"/>
        <v/>
      </c>
      <c r="E1682" s="3" t="str">
        <f t="shared" ca="1" si="217"/>
        <v/>
      </c>
      <c r="F1682" s="3">
        <f ca="1">COUNTIF($C$8:C1682,C1682)</f>
        <v>1670</v>
      </c>
      <c r="G1682" s="3">
        <f t="shared" ca="1" si="215"/>
        <v>1</v>
      </c>
      <c r="H1682" s="3" t="str">
        <f t="shared" ca="1" si="216"/>
        <v/>
      </c>
      <c r="I1682" s="3">
        <f t="shared" ca="1" si="213"/>
        <v>1</v>
      </c>
    </row>
    <row r="1683" spans="1:9">
      <c r="A1683" s="3" t="str">
        <f t="shared" ca="1" si="214"/>
        <v/>
      </c>
      <c r="B1683" s="9" t="str">
        <f t="shared" ca="1" si="211"/>
        <v/>
      </c>
      <c r="C1683" s="13" t="str">
        <f t="shared" ca="1" si="212"/>
        <v/>
      </c>
      <c r="D1683" s="3" t="str">
        <f t="shared" ca="1" si="210"/>
        <v/>
      </c>
      <c r="E1683" s="3" t="str">
        <f t="shared" ca="1" si="217"/>
        <v/>
      </c>
      <c r="F1683" s="3">
        <f ca="1">COUNTIF($C$8:C1683,C1683)</f>
        <v>1671</v>
      </c>
      <c r="G1683" s="3">
        <f t="shared" ca="1" si="215"/>
        <v>1</v>
      </c>
      <c r="H1683" s="3" t="str">
        <f t="shared" ca="1" si="216"/>
        <v/>
      </c>
      <c r="I1683" s="3">
        <f t="shared" ca="1" si="213"/>
        <v>1</v>
      </c>
    </row>
    <row r="1684" spans="1:9">
      <c r="A1684" s="3" t="str">
        <f t="shared" ca="1" si="214"/>
        <v/>
      </c>
      <c r="B1684" s="9" t="str">
        <f t="shared" ca="1" si="211"/>
        <v/>
      </c>
      <c r="C1684" s="13" t="str">
        <f t="shared" ca="1" si="212"/>
        <v/>
      </c>
      <c r="D1684" s="3" t="str">
        <f t="shared" ca="1" si="210"/>
        <v/>
      </c>
      <c r="E1684" s="3" t="str">
        <f t="shared" ca="1" si="217"/>
        <v/>
      </c>
      <c r="F1684" s="3">
        <f ca="1">COUNTIF($C$8:C1684,C1684)</f>
        <v>1672</v>
      </c>
      <c r="G1684" s="3">
        <f t="shared" ca="1" si="215"/>
        <v>1</v>
      </c>
      <c r="H1684" s="3" t="str">
        <f t="shared" ca="1" si="216"/>
        <v/>
      </c>
      <c r="I1684" s="3">
        <f t="shared" ca="1" si="213"/>
        <v>1</v>
      </c>
    </row>
    <row r="1685" spans="1:9">
      <c r="A1685" s="3" t="str">
        <f t="shared" ca="1" si="214"/>
        <v/>
      </c>
      <c r="B1685" s="9" t="str">
        <f t="shared" ca="1" si="211"/>
        <v/>
      </c>
      <c r="C1685" s="13" t="str">
        <f t="shared" ca="1" si="212"/>
        <v/>
      </c>
      <c r="D1685" s="3" t="str">
        <f t="shared" ca="1" si="210"/>
        <v/>
      </c>
      <c r="E1685" s="3" t="str">
        <f t="shared" ca="1" si="217"/>
        <v/>
      </c>
      <c r="F1685" s="3">
        <f ca="1">COUNTIF($C$8:C1685,C1685)</f>
        <v>1673</v>
      </c>
      <c r="G1685" s="3">
        <f t="shared" ca="1" si="215"/>
        <v>1</v>
      </c>
      <c r="H1685" s="3" t="str">
        <f t="shared" ca="1" si="216"/>
        <v/>
      </c>
      <c r="I1685" s="3">
        <f t="shared" ca="1" si="213"/>
        <v>1</v>
      </c>
    </row>
    <row r="1686" spans="1:9">
      <c r="A1686" s="3" t="str">
        <f t="shared" ca="1" si="214"/>
        <v/>
      </c>
      <c r="B1686" s="9" t="str">
        <f t="shared" ca="1" si="211"/>
        <v/>
      </c>
      <c r="C1686" s="13" t="str">
        <f t="shared" ca="1" si="212"/>
        <v/>
      </c>
      <c r="D1686" s="3" t="str">
        <f t="shared" ca="1" si="210"/>
        <v/>
      </c>
      <c r="E1686" s="3" t="str">
        <f t="shared" ca="1" si="217"/>
        <v/>
      </c>
      <c r="F1686" s="3">
        <f ca="1">COUNTIF($C$8:C1686,C1686)</f>
        <v>1674</v>
      </c>
      <c r="G1686" s="3">
        <f t="shared" ca="1" si="215"/>
        <v>1</v>
      </c>
      <c r="H1686" s="3" t="str">
        <f t="shared" ca="1" si="216"/>
        <v/>
      </c>
      <c r="I1686" s="3">
        <f t="shared" ca="1" si="213"/>
        <v>1</v>
      </c>
    </row>
    <row r="1687" spans="1:9">
      <c r="A1687" s="3" t="str">
        <f t="shared" ca="1" si="214"/>
        <v/>
      </c>
      <c r="B1687" s="9" t="str">
        <f t="shared" ca="1" si="211"/>
        <v/>
      </c>
      <c r="C1687" s="13" t="str">
        <f t="shared" ca="1" si="212"/>
        <v/>
      </c>
      <c r="D1687" s="3" t="str">
        <f t="shared" ca="1" si="210"/>
        <v/>
      </c>
      <c r="E1687" s="3" t="str">
        <f t="shared" ca="1" si="217"/>
        <v/>
      </c>
      <c r="F1687" s="3">
        <f ca="1">COUNTIF($C$8:C1687,C1687)</f>
        <v>1675</v>
      </c>
      <c r="G1687" s="3">
        <f t="shared" ca="1" si="215"/>
        <v>1</v>
      </c>
      <c r="H1687" s="3" t="str">
        <f t="shared" ca="1" si="216"/>
        <v/>
      </c>
      <c r="I1687" s="3">
        <f t="shared" ca="1" si="213"/>
        <v>1</v>
      </c>
    </row>
    <row r="1688" spans="1:9">
      <c r="A1688" s="3" t="str">
        <f t="shared" ca="1" si="214"/>
        <v/>
      </c>
      <c r="B1688" s="9" t="str">
        <f t="shared" ca="1" si="211"/>
        <v/>
      </c>
      <c r="C1688" s="13" t="str">
        <f t="shared" ca="1" si="212"/>
        <v/>
      </c>
      <c r="D1688" s="3" t="str">
        <f t="shared" ca="1" si="210"/>
        <v/>
      </c>
      <c r="E1688" s="3" t="str">
        <f t="shared" ca="1" si="217"/>
        <v/>
      </c>
      <c r="F1688" s="3">
        <f ca="1">COUNTIF($C$8:C1688,C1688)</f>
        <v>1676</v>
      </c>
      <c r="G1688" s="3">
        <f t="shared" ca="1" si="215"/>
        <v>1</v>
      </c>
      <c r="H1688" s="3" t="str">
        <f t="shared" ca="1" si="216"/>
        <v/>
      </c>
      <c r="I1688" s="3">
        <f t="shared" ca="1" si="213"/>
        <v>1</v>
      </c>
    </row>
    <row r="1689" spans="1:9">
      <c r="A1689" s="3" t="str">
        <f t="shared" ca="1" si="214"/>
        <v/>
      </c>
      <c r="B1689" s="9" t="str">
        <f t="shared" ca="1" si="211"/>
        <v/>
      </c>
      <c r="C1689" s="13" t="str">
        <f t="shared" ca="1" si="212"/>
        <v/>
      </c>
      <c r="D1689" s="3" t="str">
        <f t="shared" ca="1" si="210"/>
        <v/>
      </c>
      <c r="E1689" s="3" t="str">
        <f t="shared" ca="1" si="217"/>
        <v/>
      </c>
      <c r="F1689" s="3">
        <f ca="1">COUNTIF($C$8:C1689,C1689)</f>
        <v>1677</v>
      </c>
      <c r="G1689" s="3">
        <f t="shared" ca="1" si="215"/>
        <v>1</v>
      </c>
      <c r="H1689" s="3" t="str">
        <f t="shared" ca="1" si="216"/>
        <v/>
      </c>
      <c r="I1689" s="3">
        <f t="shared" ca="1" si="213"/>
        <v>1</v>
      </c>
    </row>
    <row r="1690" spans="1:9">
      <c r="A1690" s="3" t="str">
        <f t="shared" ca="1" si="214"/>
        <v/>
      </c>
      <c r="B1690" s="9" t="str">
        <f t="shared" ca="1" si="211"/>
        <v/>
      </c>
      <c r="C1690" s="13" t="str">
        <f t="shared" ca="1" si="212"/>
        <v/>
      </c>
      <c r="D1690" s="3" t="str">
        <f t="shared" ca="1" si="210"/>
        <v/>
      </c>
      <c r="E1690" s="3" t="str">
        <f t="shared" ca="1" si="217"/>
        <v/>
      </c>
      <c r="F1690" s="3">
        <f ca="1">COUNTIF($C$8:C1690,C1690)</f>
        <v>1678</v>
      </c>
      <c r="G1690" s="3">
        <f t="shared" ca="1" si="215"/>
        <v>1</v>
      </c>
      <c r="H1690" s="3" t="str">
        <f t="shared" ca="1" si="216"/>
        <v/>
      </c>
      <c r="I1690" s="3">
        <f t="shared" ca="1" si="213"/>
        <v>1</v>
      </c>
    </row>
    <row r="1691" spans="1:9">
      <c r="A1691" s="3" t="str">
        <f t="shared" ca="1" si="214"/>
        <v/>
      </c>
      <c r="B1691" s="9" t="str">
        <f t="shared" ca="1" si="211"/>
        <v/>
      </c>
      <c r="C1691" s="13" t="str">
        <f t="shared" ca="1" si="212"/>
        <v/>
      </c>
      <c r="D1691" s="3" t="str">
        <f t="shared" ca="1" si="210"/>
        <v/>
      </c>
      <c r="E1691" s="3" t="str">
        <f t="shared" ca="1" si="217"/>
        <v/>
      </c>
      <c r="F1691" s="3">
        <f ca="1">COUNTIF($C$8:C1691,C1691)</f>
        <v>1679</v>
      </c>
      <c r="G1691" s="3">
        <f t="shared" ca="1" si="215"/>
        <v>1</v>
      </c>
      <c r="H1691" s="3" t="str">
        <f t="shared" ca="1" si="216"/>
        <v/>
      </c>
      <c r="I1691" s="3">
        <f t="shared" ca="1" si="213"/>
        <v>1</v>
      </c>
    </row>
    <row r="1692" spans="1:9">
      <c r="A1692" s="3" t="str">
        <f t="shared" ca="1" si="214"/>
        <v/>
      </c>
      <c r="B1692" s="9" t="str">
        <f t="shared" ca="1" si="211"/>
        <v/>
      </c>
      <c r="C1692" s="13" t="str">
        <f t="shared" ca="1" si="212"/>
        <v/>
      </c>
      <c r="D1692" s="3" t="str">
        <f t="shared" ca="1" si="210"/>
        <v/>
      </c>
      <c r="E1692" s="3" t="str">
        <f t="shared" ca="1" si="217"/>
        <v/>
      </c>
      <c r="F1692" s="3">
        <f ca="1">COUNTIF($C$8:C1692,C1692)</f>
        <v>1680</v>
      </c>
      <c r="G1692" s="3">
        <f t="shared" ca="1" si="215"/>
        <v>1</v>
      </c>
      <c r="H1692" s="3" t="str">
        <f t="shared" ca="1" si="216"/>
        <v/>
      </c>
      <c r="I1692" s="3">
        <f t="shared" ca="1" si="213"/>
        <v>1</v>
      </c>
    </row>
    <row r="1693" spans="1:9">
      <c r="A1693" s="3" t="str">
        <f t="shared" ca="1" si="214"/>
        <v/>
      </c>
      <c r="B1693" s="9" t="str">
        <f t="shared" ca="1" si="211"/>
        <v/>
      </c>
      <c r="C1693" s="13" t="str">
        <f t="shared" ca="1" si="212"/>
        <v/>
      </c>
      <c r="D1693" s="3" t="str">
        <f t="shared" ca="1" si="210"/>
        <v/>
      </c>
      <c r="E1693" s="3" t="str">
        <f t="shared" ca="1" si="217"/>
        <v/>
      </c>
      <c r="F1693" s="3">
        <f ca="1">COUNTIF($C$8:C1693,C1693)</f>
        <v>1681</v>
      </c>
      <c r="G1693" s="3">
        <f t="shared" ca="1" si="215"/>
        <v>1</v>
      </c>
      <c r="H1693" s="3" t="str">
        <f t="shared" ca="1" si="216"/>
        <v/>
      </c>
      <c r="I1693" s="3">
        <f t="shared" ca="1" si="213"/>
        <v>1</v>
      </c>
    </row>
    <row r="1694" spans="1:9">
      <c r="A1694" s="3" t="str">
        <f t="shared" ca="1" si="214"/>
        <v/>
      </c>
      <c r="B1694" s="9" t="str">
        <f t="shared" ca="1" si="211"/>
        <v/>
      </c>
      <c r="C1694" s="13" t="str">
        <f t="shared" ca="1" si="212"/>
        <v/>
      </c>
      <c r="D1694" s="3" t="str">
        <f t="shared" ca="1" si="210"/>
        <v/>
      </c>
      <c r="E1694" s="3" t="str">
        <f t="shared" ca="1" si="217"/>
        <v/>
      </c>
      <c r="F1694" s="3">
        <f ca="1">COUNTIF($C$8:C1694,C1694)</f>
        <v>1682</v>
      </c>
      <c r="G1694" s="3">
        <f t="shared" ca="1" si="215"/>
        <v>1</v>
      </c>
      <c r="H1694" s="3" t="str">
        <f t="shared" ca="1" si="216"/>
        <v/>
      </c>
      <c r="I1694" s="3">
        <f t="shared" ca="1" si="213"/>
        <v>1</v>
      </c>
    </row>
    <row r="1695" spans="1:9">
      <c r="A1695" s="3" t="str">
        <f t="shared" ca="1" si="214"/>
        <v/>
      </c>
      <c r="B1695" s="9" t="str">
        <f t="shared" ca="1" si="211"/>
        <v/>
      </c>
      <c r="C1695" s="13" t="str">
        <f t="shared" ca="1" si="212"/>
        <v/>
      </c>
      <c r="D1695" s="3" t="str">
        <f t="shared" ca="1" si="210"/>
        <v/>
      </c>
      <c r="E1695" s="3" t="str">
        <f t="shared" ca="1" si="217"/>
        <v/>
      </c>
      <c r="F1695" s="3">
        <f ca="1">COUNTIF($C$8:C1695,C1695)</f>
        <v>1683</v>
      </c>
      <c r="G1695" s="3">
        <f t="shared" ca="1" si="215"/>
        <v>1</v>
      </c>
      <c r="H1695" s="3" t="str">
        <f t="shared" ca="1" si="216"/>
        <v/>
      </c>
      <c r="I1695" s="3">
        <f t="shared" ca="1" si="213"/>
        <v>1</v>
      </c>
    </row>
    <row r="1696" spans="1:9">
      <c r="A1696" s="3" t="str">
        <f t="shared" ca="1" si="214"/>
        <v/>
      </c>
      <c r="B1696" s="9" t="str">
        <f t="shared" ca="1" si="211"/>
        <v/>
      </c>
      <c r="C1696" s="13" t="str">
        <f t="shared" ca="1" si="212"/>
        <v/>
      </c>
      <c r="D1696" s="3" t="str">
        <f t="shared" ca="1" si="210"/>
        <v/>
      </c>
      <c r="E1696" s="3" t="str">
        <f t="shared" ca="1" si="217"/>
        <v/>
      </c>
      <c r="F1696" s="3">
        <f ca="1">COUNTIF($C$8:C1696,C1696)</f>
        <v>1684</v>
      </c>
      <c r="G1696" s="3">
        <f t="shared" ca="1" si="215"/>
        <v>1</v>
      </c>
      <c r="H1696" s="3" t="str">
        <f t="shared" ca="1" si="216"/>
        <v/>
      </c>
      <c r="I1696" s="3">
        <f t="shared" ca="1" si="213"/>
        <v>1</v>
      </c>
    </row>
    <row r="1697" spans="1:9">
      <c r="A1697" s="3" t="str">
        <f t="shared" ca="1" si="214"/>
        <v/>
      </c>
      <c r="B1697" s="9" t="str">
        <f t="shared" ca="1" si="211"/>
        <v/>
      </c>
      <c r="C1697" s="13" t="str">
        <f t="shared" ca="1" si="212"/>
        <v/>
      </c>
      <c r="D1697" s="3" t="str">
        <f t="shared" ca="1" si="210"/>
        <v/>
      </c>
      <c r="E1697" s="3" t="str">
        <f t="shared" ca="1" si="217"/>
        <v/>
      </c>
      <c r="F1697" s="3">
        <f ca="1">COUNTIF($C$8:C1697,C1697)</f>
        <v>1685</v>
      </c>
      <c r="G1697" s="3">
        <f t="shared" ca="1" si="215"/>
        <v>1</v>
      </c>
      <c r="H1697" s="3" t="str">
        <f t="shared" ca="1" si="216"/>
        <v/>
      </c>
      <c r="I1697" s="3">
        <f t="shared" ca="1" si="213"/>
        <v>1</v>
      </c>
    </row>
    <row r="1698" spans="1:9">
      <c r="A1698" s="3" t="str">
        <f t="shared" ca="1" si="214"/>
        <v/>
      </c>
      <c r="B1698" s="9" t="str">
        <f t="shared" ca="1" si="211"/>
        <v/>
      </c>
      <c r="C1698" s="13" t="str">
        <f t="shared" ca="1" si="212"/>
        <v/>
      </c>
      <c r="D1698" s="3" t="str">
        <f t="shared" ca="1" si="210"/>
        <v/>
      </c>
      <c r="E1698" s="3" t="str">
        <f t="shared" ca="1" si="217"/>
        <v/>
      </c>
      <c r="F1698" s="3">
        <f ca="1">COUNTIF($C$8:C1698,C1698)</f>
        <v>1686</v>
      </c>
      <c r="G1698" s="3">
        <f t="shared" ca="1" si="215"/>
        <v>1</v>
      </c>
      <c r="H1698" s="3" t="str">
        <f t="shared" ca="1" si="216"/>
        <v/>
      </c>
      <c r="I1698" s="3">
        <f t="shared" ca="1" si="213"/>
        <v>1</v>
      </c>
    </row>
    <row r="1699" spans="1:9">
      <c r="A1699" s="3" t="str">
        <f t="shared" ca="1" si="214"/>
        <v/>
      </c>
      <c r="B1699" s="9" t="str">
        <f t="shared" ca="1" si="211"/>
        <v/>
      </c>
      <c r="C1699" s="13" t="str">
        <f t="shared" ca="1" si="212"/>
        <v/>
      </c>
      <c r="D1699" s="3" t="str">
        <f t="shared" ca="1" si="210"/>
        <v/>
      </c>
      <c r="E1699" s="3" t="str">
        <f t="shared" ca="1" si="217"/>
        <v/>
      </c>
      <c r="F1699" s="3">
        <f ca="1">COUNTIF($C$8:C1699,C1699)</f>
        <v>1687</v>
      </c>
      <c r="G1699" s="3">
        <f t="shared" ca="1" si="215"/>
        <v>1</v>
      </c>
      <c r="H1699" s="3" t="str">
        <f t="shared" ca="1" si="216"/>
        <v/>
      </c>
      <c r="I1699" s="3">
        <f t="shared" ca="1" si="213"/>
        <v>1</v>
      </c>
    </row>
    <row r="1700" spans="1:9">
      <c r="A1700" s="3" t="str">
        <f t="shared" ca="1" si="214"/>
        <v/>
      </c>
      <c r="B1700" s="9" t="str">
        <f t="shared" ca="1" si="211"/>
        <v/>
      </c>
      <c r="C1700" s="13" t="str">
        <f t="shared" ca="1" si="212"/>
        <v/>
      </c>
      <c r="D1700" s="3" t="str">
        <f t="shared" ca="1" si="210"/>
        <v/>
      </c>
      <c r="E1700" s="3" t="str">
        <f t="shared" ca="1" si="217"/>
        <v/>
      </c>
      <c r="F1700" s="3">
        <f ca="1">COUNTIF($C$8:C1700,C1700)</f>
        <v>1688</v>
      </c>
      <c r="G1700" s="3">
        <f t="shared" ca="1" si="215"/>
        <v>1</v>
      </c>
      <c r="H1700" s="3" t="str">
        <f t="shared" ca="1" si="216"/>
        <v/>
      </c>
      <c r="I1700" s="3">
        <f t="shared" ca="1" si="213"/>
        <v>1</v>
      </c>
    </row>
    <row r="1701" spans="1:9">
      <c r="A1701" s="3" t="str">
        <f t="shared" ca="1" si="214"/>
        <v/>
      </c>
      <c r="B1701" s="9" t="str">
        <f t="shared" ca="1" si="211"/>
        <v/>
      </c>
      <c r="C1701" s="13" t="str">
        <f t="shared" ca="1" si="212"/>
        <v/>
      </c>
      <c r="D1701" s="3" t="str">
        <f t="shared" ca="1" si="210"/>
        <v/>
      </c>
      <c r="E1701" s="3" t="str">
        <f t="shared" ca="1" si="217"/>
        <v/>
      </c>
      <c r="F1701" s="3">
        <f ca="1">COUNTIF($C$8:C1701,C1701)</f>
        <v>1689</v>
      </c>
      <c r="G1701" s="3">
        <f t="shared" ca="1" si="215"/>
        <v>1</v>
      </c>
      <c r="H1701" s="3" t="str">
        <f t="shared" ca="1" si="216"/>
        <v/>
      </c>
      <c r="I1701" s="3">
        <f t="shared" ca="1" si="213"/>
        <v>1</v>
      </c>
    </row>
    <row r="1702" spans="1:9">
      <c r="A1702" s="3" t="str">
        <f t="shared" ca="1" si="214"/>
        <v/>
      </c>
      <c r="B1702" s="9" t="str">
        <f t="shared" ca="1" si="211"/>
        <v/>
      </c>
      <c r="C1702" s="13" t="str">
        <f t="shared" ca="1" si="212"/>
        <v/>
      </c>
      <c r="D1702" s="3" t="str">
        <f t="shared" ca="1" si="210"/>
        <v/>
      </c>
      <c r="E1702" s="3" t="str">
        <f t="shared" ca="1" si="217"/>
        <v/>
      </c>
      <c r="F1702" s="3">
        <f ca="1">COUNTIF($C$8:C1702,C1702)</f>
        <v>1690</v>
      </c>
      <c r="G1702" s="3">
        <f t="shared" ca="1" si="215"/>
        <v>1</v>
      </c>
      <c r="H1702" s="3" t="str">
        <f t="shared" ca="1" si="216"/>
        <v/>
      </c>
      <c r="I1702" s="3">
        <f t="shared" ca="1" si="213"/>
        <v>1</v>
      </c>
    </row>
    <row r="1703" spans="1:9">
      <c r="A1703" s="3" t="str">
        <f t="shared" ca="1" si="214"/>
        <v/>
      </c>
      <c r="B1703" s="9" t="str">
        <f t="shared" ca="1" si="211"/>
        <v/>
      </c>
      <c r="C1703" s="13" t="str">
        <f t="shared" ca="1" si="212"/>
        <v/>
      </c>
      <c r="D1703" s="3" t="str">
        <f t="shared" ca="1" si="210"/>
        <v/>
      </c>
      <c r="E1703" s="3" t="str">
        <f t="shared" ca="1" si="217"/>
        <v/>
      </c>
      <c r="F1703" s="3">
        <f ca="1">COUNTIF($C$8:C1703,C1703)</f>
        <v>1691</v>
      </c>
      <c r="G1703" s="3">
        <f t="shared" ca="1" si="215"/>
        <v>1</v>
      </c>
      <c r="H1703" s="3" t="str">
        <f t="shared" ca="1" si="216"/>
        <v/>
      </c>
      <c r="I1703" s="3">
        <f t="shared" ca="1" si="213"/>
        <v>1</v>
      </c>
    </row>
    <row r="1704" spans="1:9">
      <c r="A1704" s="3" t="str">
        <f t="shared" ca="1" si="214"/>
        <v/>
      </c>
      <c r="B1704" s="9" t="str">
        <f t="shared" ca="1" si="211"/>
        <v/>
      </c>
      <c r="C1704" s="13" t="str">
        <f t="shared" ca="1" si="212"/>
        <v/>
      </c>
      <c r="D1704" s="3" t="str">
        <f t="shared" ca="1" si="210"/>
        <v/>
      </c>
      <c r="E1704" s="3" t="str">
        <f t="shared" ca="1" si="217"/>
        <v/>
      </c>
      <c r="F1704" s="3">
        <f ca="1">COUNTIF($C$8:C1704,C1704)</f>
        <v>1692</v>
      </c>
      <c r="G1704" s="3">
        <f t="shared" ca="1" si="215"/>
        <v>1</v>
      </c>
      <c r="H1704" s="3" t="str">
        <f t="shared" ca="1" si="216"/>
        <v/>
      </c>
      <c r="I1704" s="3">
        <f t="shared" ca="1" si="213"/>
        <v>1</v>
      </c>
    </row>
    <row r="1705" spans="1:9">
      <c r="A1705" s="3" t="str">
        <f t="shared" ca="1" si="214"/>
        <v/>
      </c>
      <c r="B1705" s="9" t="str">
        <f t="shared" ca="1" si="211"/>
        <v/>
      </c>
      <c r="C1705" s="13" t="str">
        <f t="shared" ca="1" si="212"/>
        <v/>
      </c>
      <c r="D1705" s="3" t="str">
        <f t="shared" ca="1" si="210"/>
        <v/>
      </c>
      <c r="E1705" s="3" t="str">
        <f t="shared" ca="1" si="217"/>
        <v/>
      </c>
      <c r="F1705" s="3">
        <f ca="1">COUNTIF($C$8:C1705,C1705)</f>
        <v>1693</v>
      </c>
      <c r="G1705" s="3">
        <f t="shared" ca="1" si="215"/>
        <v>1</v>
      </c>
      <c r="H1705" s="3" t="str">
        <f t="shared" ca="1" si="216"/>
        <v/>
      </c>
      <c r="I1705" s="3">
        <f t="shared" ca="1" si="213"/>
        <v>1</v>
      </c>
    </row>
    <row r="1706" spans="1:9">
      <c r="A1706" s="3" t="str">
        <f t="shared" ca="1" si="214"/>
        <v/>
      </c>
      <c r="B1706" s="9" t="str">
        <f t="shared" ca="1" si="211"/>
        <v/>
      </c>
      <c r="C1706" s="13" t="str">
        <f t="shared" ca="1" si="212"/>
        <v/>
      </c>
      <c r="D1706" s="3" t="str">
        <f t="shared" ca="1" si="210"/>
        <v/>
      </c>
      <c r="E1706" s="3" t="str">
        <f t="shared" ca="1" si="217"/>
        <v/>
      </c>
      <c r="F1706" s="3">
        <f ca="1">COUNTIF($C$8:C1706,C1706)</f>
        <v>1694</v>
      </c>
      <c r="G1706" s="3">
        <f t="shared" ca="1" si="215"/>
        <v>1</v>
      </c>
      <c r="H1706" s="3" t="str">
        <f t="shared" ca="1" si="216"/>
        <v/>
      </c>
      <c r="I1706" s="3">
        <f t="shared" ca="1" si="213"/>
        <v>1</v>
      </c>
    </row>
    <row r="1707" spans="1:9">
      <c r="A1707" s="3" t="str">
        <f t="shared" ca="1" si="214"/>
        <v/>
      </c>
      <c r="B1707" s="9" t="str">
        <f t="shared" ca="1" si="211"/>
        <v/>
      </c>
      <c r="C1707" s="13" t="str">
        <f t="shared" ca="1" si="212"/>
        <v/>
      </c>
      <c r="D1707" s="3" t="str">
        <f t="shared" ca="1" si="210"/>
        <v/>
      </c>
      <c r="E1707" s="3" t="str">
        <f t="shared" ca="1" si="217"/>
        <v/>
      </c>
      <c r="F1707" s="3">
        <f ca="1">COUNTIF($C$8:C1707,C1707)</f>
        <v>1695</v>
      </c>
      <c r="G1707" s="3">
        <f t="shared" ca="1" si="215"/>
        <v>1</v>
      </c>
      <c r="H1707" s="3" t="str">
        <f t="shared" ca="1" si="216"/>
        <v/>
      </c>
      <c r="I1707" s="3">
        <f t="shared" ca="1" si="213"/>
        <v>1</v>
      </c>
    </row>
    <row r="1708" spans="1:9">
      <c r="A1708" s="3" t="str">
        <f t="shared" ca="1" si="214"/>
        <v/>
      </c>
      <c r="B1708" s="9" t="str">
        <f t="shared" ca="1" si="211"/>
        <v/>
      </c>
      <c r="C1708" s="13" t="str">
        <f t="shared" ca="1" si="212"/>
        <v/>
      </c>
      <c r="D1708" s="3" t="str">
        <f t="shared" ca="1" si="210"/>
        <v/>
      </c>
      <c r="E1708" s="3" t="str">
        <f t="shared" ca="1" si="217"/>
        <v/>
      </c>
      <c r="F1708" s="3">
        <f ca="1">COUNTIF($C$8:C1708,C1708)</f>
        <v>1696</v>
      </c>
      <c r="G1708" s="3">
        <f t="shared" ca="1" si="215"/>
        <v>1</v>
      </c>
      <c r="H1708" s="3" t="str">
        <f t="shared" ca="1" si="216"/>
        <v/>
      </c>
      <c r="I1708" s="3">
        <f t="shared" ca="1" si="213"/>
        <v>1</v>
      </c>
    </row>
    <row r="1709" spans="1:9">
      <c r="A1709" s="3" t="str">
        <f t="shared" ca="1" si="214"/>
        <v/>
      </c>
      <c r="B1709" s="9" t="str">
        <f t="shared" ca="1" si="211"/>
        <v/>
      </c>
      <c r="C1709" s="13" t="str">
        <f t="shared" ca="1" si="212"/>
        <v/>
      </c>
      <c r="D1709" s="3" t="str">
        <f t="shared" ca="1" si="210"/>
        <v/>
      </c>
      <c r="E1709" s="3" t="str">
        <f t="shared" ca="1" si="217"/>
        <v/>
      </c>
      <c r="F1709" s="3">
        <f ca="1">COUNTIF($C$8:C1709,C1709)</f>
        <v>1697</v>
      </c>
      <c r="G1709" s="3">
        <f t="shared" ca="1" si="215"/>
        <v>1</v>
      </c>
      <c r="H1709" s="3" t="str">
        <f t="shared" ca="1" si="216"/>
        <v/>
      </c>
      <c r="I1709" s="3">
        <f t="shared" ca="1" si="213"/>
        <v>1</v>
      </c>
    </row>
    <row r="1710" spans="1:9">
      <c r="A1710" s="3" t="str">
        <f t="shared" ca="1" si="214"/>
        <v/>
      </c>
      <c r="B1710" s="9" t="str">
        <f t="shared" ca="1" si="211"/>
        <v/>
      </c>
      <c r="C1710" s="13" t="str">
        <f t="shared" ca="1" si="212"/>
        <v/>
      </c>
      <c r="D1710" s="3" t="str">
        <f t="shared" ref="D1710:D1773" ca="1" si="218">B1710&amp;D1711</f>
        <v/>
      </c>
      <c r="E1710" s="3" t="str">
        <f t="shared" ca="1" si="217"/>
        <v/>
      </c>
      <c r="F1710" s="3">
        <f ca="1">COUNTIF($C$8:C1710,C1710)</f>
        <v>1698</v>
      </c>
      <c r="G1710" s="3">
        <f t="shared" ca="1" si="215"/>
        <v>1</v>
      </c>
      <c r="H1710" s="3" t="str">
        <f t="shared" ca="1" si="216"/>
        <v/>
      </c>
      <c r="I1710" s="3">
        <f t="shared" ca="1" si="213"/>
        <v>1</v>
      </c>
    </row>
    <row r="1711" spans="1:9">
      <c r="A1711" s="3" t="str">
        <f t="shared" ca="1" si="214"/>
        <v/>
      </c>
      <c r="B1711" s="9" t="str">
        <f t="shared" ca="1" si="211"/>
        <v/>
      </c>
      <c r="C1711" s="13" t="str">
        <f t="shared" ca="1" si="212"/>
        <v/>
      </c>
      <c r="D1711" s="3" t="str">
        <f t="shared" ca="1" si="218"/>
        <v/>
      </c>
      <c r="E1711" s="3" t="str">
        <f t="shared" ca="1" si="217"/>
        <v/>
      </c>
      <c r="F1711" s="3">
        <f ca="1">COUNTIF($C$8:C1711,C1711)</f>
        <v>1699</v>
      </c>
      <c r="G1711" s="3">
        <f t="shared" ca="1" si="215"/>
        <v>1</v>
      </c>
      <c r="H1711" s="3" t="str">
        <f t="shared" ca="1" si="216"/>
        <v/>
      </c>
      <c r="I1711" s="3">
        <f t="shared" ca="1" si="213"/>
        <v>1</v>
      </c>
    </row>
    <row r="1712" spans="1:9">
      <c r="A1712" s="3" t="str">
        <f t="shared" ca="1" si="214"/>
        <v/>
      </c>
      <c r="B1712" s="9" t="str">
        <f t="shared" ca="1" si="211"/>
        <v/>
      </c>
      <c r="C1712" s="13" t="str">
        <f t="shared" ca="1" si="212"/>
        <v/>
      </c>
      <c r="D1712" s="3" t="str">
        <f t="shared" ca="1" si="218"/>
        <v/>
      </c>
      <c r="E1712" s="3" t="str">
        <f t="shared" ca="1" si="217"/>
        <v/>
      </c>
      <c r="F1712" s="3">
        <f ca="1">COUNTIF($C$8:C1712,C1712)</f>
        <v>1700</v>
      </c>
      <c r="G1712" s="3">
        <f t="shared" ca="1" si="215"/>
        <v>1</v>
      </c>
      <c r="H1712" s="3" t="str">
        <f t="shared" ca="1" si="216"/>
        <v/>
      </c>
      <c r="I1712" s="3">
        <f t="shared" ca="1" si="213"/>
        <v>1</v>
      </c>
    </row>
    <row r="1713" spans="1:9">
      <c r="A1713" s="3" t="str">
        <f t="shared" ca="1" si="214"/>
        <v/>
      </c>
      <c r="B1713" s="9" t="str">
        <f t="shared" ca="1" si="211"/>
        <v/>
      </c>
      <c r="C1713" s="13" t="str">
        <f t="shared" ca="1" si="212"/>
        <v/>
      </c>
      <c r="D1713" s="3" t="str">
        <f t="shared" ca="1" si="218"/>
        <v/>
      </c>
      <c r="E1713" s="3" t="str">
        <f t="shared" ca="1" si="217"/>
        <v/>
      </c>
      <c r="F1713" s="3">
        <f ca="1">COUNTIF($C$8:C1713,C1713)</f>
        <v>1701</v>
      </c>
      <c r="G1713" s="3">
        <f t="shared" ca="1" si="215"/>
        <v>1</v>
      </c>
      <c r="H1713" s="3" t="str">
        <f t="shared" ca="1" si="216"/>
        <v/>
      </c>
      <c r="I1713" s="3">
        <f t="shared" ca="1" si="213"/>
        <v>1</v>
      </c>
    </row>
    <row r="1714" spans="1:9">
      <c r="A1714" s="3" t="str">
        <f t="shared" ca="1" si="214"/>
        <v/>
      </c>
      <c r="B1714" s="9" t="str">
        <f t="shared" ca="1" si="211"/>
        <v/>
      </c>
      <c r="C1714" s="13" t="str">
        <f t="shared" ca="1" si="212"/>
        <v/>
      </c>
      <c r="D1714" s="3" t="str">
        <f t="shared" ca="1" si="218"/>
        <v/>
      </c>
      <c r="E1714" s="3" t="str">
        <f t="shared" ca="1" si="217"/>
        <v/>
      </c>
      <c r="F1714" s="3">
        <f ca="1">COUNTIF($C$8:C1714,C1714)</f>
        <v>1702</v>
      </c>
      <c r="G1714" s="3">
        <f t="shared" ca="1" si="215"/>
        <v>1</v>
      </c>
      <c r="H1714" s="3" t="str">
        <f t="shared" ca="1" si="216"/>
        <v/>
      </c>
      <c r="I1714" s="3">
        <f t="shared" ca="1" si="213"/>
        <v>1</v>
      </c>
    </row>
    <row r="1715" spans="1:9">
      <c r="A1715" s="3" t="str">
        <f t="shared" ca="1" si="214"/>
        <v/>
      </c>
      <c r="B1715" s="9" t="str">
        <f t="shared" ca="1" si="211"/>
        <v/>
      </c>
      <c r="C1715" s="13" t="str">
        <f t="shared" ca="1" si="212"/>
        <v/>
      </c>
      <c r="D1715" s="3" t="str">
        <f t="shared" ca="1" si="218"/>
        <v/>
      </c>
      <c r="E1715" s="3" t="str">
        <f t="shared" ca="1" si="217"/>
        <v/>
      </c>
      <c r="F1715" s="3">
        <f ca="1">COUNTIF($C$8:C1715,C1715)</f>
        <v>1703</v>
      </c>
      <c r="G1715" s="3">
        <f t="shared" ca="1" si="215"/>
        <v>1</v>
      </c>
      <c r="H1715" s="3" t="str">
        <f t="shared" ca="1" si="216"/>
        <v/>
      </c>
      <c r="I1715" s="3">
        <f t="shared" ca="1" si="213"/>
        <v>1</v>
      </c>
    </row>
    <row r="1716" spans="1:9">
      <c r="A1716" s="3" t="str">
        <f t="shared" ca="1" si="214"/>
        <v/>
      </c>
      <c r="B1716" s="9" t="str">
        <f t="shared" ca="1" si="211"/>
        <v/>
      </c>
      <c r="C1716" s="13" t="str">
        <f t="shared" ca="1" si="212"/>
        <v/>
      </c>
      <c r="D1716" s="3" t="str">
        <f t="shared" ca="1" si="218"/>
        <v/>
      </c>
      <c r="E1716" s="3" t="str">
        <f t="shared" ca="1" si="217"/>
        <v/>
      </c>
      <c r="F1716" s="3">
        <f ca="1">COUNTIF($C$8:C1716,C1716)</f>
        <v>1704</v>
      </c>
      <c r="G1716" s="3">
        <f t="shared" ca="1" si="215"/>
        <v>1</v>
      </c>
      <c r="H1716" s="3" t="str">
        <f t="shared" ca="1" si="216"/>
        <v/>
      </c>
      <c r="I1716" s="3">
        <f t="shared" ca="1" si="213"/>
        <v>1</v>
      </c>
    </row>
    <row r="1717" spans="1:9">
      <c r="A1717" s="3" t="str">
        <f t="shared" ca="1" si="214"/>
        <v/>
      </c>
      <c r="B1717" s="9" t="str">
        <f t="shared" ca="1" si="211"/>
        <v/>
      </c>
      <c r="C1717" s="13" t="str">
        <f t="shared" ca="1" si="212"/>
        <v/>
      </c>
      <c r="D1717" s="3" t="str">
        <f t="shared" ca="1" si="218"/>
        <v/>
      </c>
      <c r="E1717" s="3" t="str">
        <f t="shared" ca="1" si="217"/>
        <v/>
      </c>
      <c r="F1717" s="3">
        <f ca="1">COUNTIF($C$8:C1717,C1717)</f>
        <v>1705</v>
      </c>
      <c r="G1717" s="3">
        <f t="shared" ca="1" si="215"/>
        <v>1</v>
      </c>
      <c r="H1717" s="3" t="str">
        <f t="shared" ca="1" si="216"/>
        <v/>
      </c>
      <c r="I1717" s="3">
        <f t="shared" ca="1" si="213"/>
        <v>1</v>
      </c>
    </row>
    <row r="1718" spans="1:9">
      <c r="A1718" s="3" t="str">
        <f t="shared" ca="1" si="214"/>
        <v/>
      </c>
      <c r="B1718" s="9" t="str">
        <f t="shared" ca="1" si="211"/>
        <v/>
      </c>
      <c r="C1718" s="13" t="str">
        <f t="shared" ca="1" si="212"/>
        <v/>
      </c>
      <c r="D1718" s="3" t="str">
        <f t="shared" ca="1" si="218"/>
        <v/>
      </c>
      <c r="E1718" s="3" t="str">
        <f t="shared" ca="1" si="217"/>
        <v/>
      </c>
      <c r="F1718" s="3">
        <f ca="1">COUNTIF($C$8:C1718,C1718)</f>
        <v>1706</v>
      </c>
      <c r="G1718" s="3">
        <f t="shared" ca="1" si="215"/>
        <v>1</v>
      </c>
      <c r="H1718" s="3" t="str">
        <f t="shared" ca="1" si="216"/>
        <v/>
      </c>
      <c r="I1718" s="3">
        <f t="shared" ca="1" si="213"/>
        <v>1</v>
      </c>
    </row>
    <row r="1719" spans="1:9">
      <c r="A1719" s="3" t="str">
        <f t="shared" ca="1" si="214"/>
        <v/>
      </c>
      <c r="B1719" s="9" t="str">
        <f t="shared" ca="1" si="211"/>
        <v/>
      </c>
      <c r="C1719" s="13" t="str">
        <f t="shared" ca="1" si="212"/>
        <v/>
      </c>
      <c r="D1719" s="3" t="str">
        <f t="shared" ca="1" si="218"/>
        <v/>
      </c>
      <c r="E1719" s="3" t="str">
        <f t="shared" ca="1" si="217"/>
        <v/>
      </c>
      <c r="F1719" s="3">
        <f ca="1">COUNTIF($C$8:C1719,C1719)</f>
        <v>1707</v>
      </c>
      <c r="G1719" s="3">
        <f t="shared" ca="1" si="215"/>
        <v>1</v>
      </c>
      <c r="H1719" s="3" t="str">
        <f t="shared" ca="1" si="216"/>
        <v/>
      </c>
      <c r="I1719" s="3">
        <f t="shared" ca="1" si="213"/>
        <v>1</v>
      </c>
    </row>
    <row r="1720" spans="1:9">
      <c r="A1720" s="3" t="str">
        <f t="shared" ca="1" si="214"/>
        <v/>
      </c>
      <c r="B1720" s="9" t="str">
        <f t="shared" ca="1" si="211"/>
        <v/>
      </c>
      <c r="C1720" s="13" t="str">
        <f t="shared" ca="1" si="212"/>
        <v/>
      </c>
      <c r="D1720" s="3" t="str">
        <f t="shared" ca="1" si="218"/>
        <v/>
      </c>
      <c r="E1720" s="3" t="str">
        <f t="shared" ca="1" si="217"/>
        <v/>
      </c>
      <c r="F1720" s="3">
        <f ca="1">COUNTIF($C$8:C1720,C1720)</f>
        <v>1708</v>
      </c>
      <c r="G1720" s="3">
        <f t="shared" ca="1" si="215"/>
        <v>1</v>
      </c>
      <c r="H1720" s="3" t="str">
        <f t="shared" ca="1" si="216"/>
        <v/>
      </c>
      <c r="I1720" s="3">
        <f t="shared" ca="1" si="213"/>
        <v>1</v>
      </c>
    </row>
    <row r="1721" spans="1:9">
      <c r="A1721" s="3" t="str">
        <f t="shared" ca="1" si="214"/>
        <v/>
      </c>
      <c r="B1721" s="9" t="str">
        <f t="shared" ca="1" si="211"/>
        <v/>
      </c>
      <c r="C1721" s="13" t="str">
        <f t="shared" ca="1" si="212"/>
        <v/>
      </c>
      <c r="D1721" s="3" t="str">
        <f t="shared" ca="1" si="218"/>
        <v/>
      </c>
      <c r="E1721" s="3" t="str">
        <f t="shared" ca="1" si="217"/>
        <v/>
      </c>
      <c r="F1721" s="3">
        <f ca="1">COUNTIF($C$8:C1721,C1721)</f>
        <v>1709</v>
      </c>
      <c r="G1721" s="3">
        <f t="shared" ca="1" si="215"/>
        <v>1</v>
      </c>
      <c r="H1721" s="3" t="str">
        <f t="shared" ca="1" si="216"/>
        <v/>
      </c>
      <c r="I1721" s="3">
        <f t="shared" ca="1" si="213"/>
        <v>1</v>
      </c>
    </row>
    <row r="1722" spans="1:9">
      <c r="A1722" s="3" t="str">
        <f t="shared" ca="1" si="214"/>
        <v/>
      </c>
      <c r="B1722" s="9" t="str">
        <f t="shared" ca="1" si="211"/>
        <v/>
      </c>
      <c r="C1722" s="13" t="str">
        <f t="shared" ca="1" si="212"/>
        <v/>
      </c>
      <c r="D1722" s="3" t="str">
        <f t="shared" ca="1" si="218"/>
        <v/>
      </c>
      <c r="E1722" s="3" t="str">
        <f t="shared" ca="1" si="217"/>
        <v/>
      </c>
      <c r="F1722" s="3">
        <f ca="1">COUNTIF($C$8:C1722,C1722)</f>
        <v>1710</v>
      </c>
      <c r="G1722" s="3">
        <f t="shared" ca="1" si="215"/>
        <v>1</v>
      </c>
      <c r="H1722" s="3" t="str">
        <f t="shared" ca="1" si="216"/>
        <v/>
      </c>
      <c r="I1722" s="3">
        <f t="shared" ca="1" si="213"/>
        <v>1</v>
      </c>
    </row>
    <row r="1723" spans="1:9">
      <c r="A1723" s="3" t="str">
        <f t="shared" ca="1" si="214"/>
        <v/>
      </c>
      <c r="B1723" s="9" t="str">
        <f t="shared" ca="1" si="211"/>
        <v/>
      </c>
      <c r="C1723" s="13" t="str">
        <f t="shared" ca="1" si="212"/>
        <v/>
      </c>
      <c r="D1723" s="3" t="str">
        <f t="shared" ca="1" si="218"/>
        <v/>
      </c>
      <c r="E1723" s="3" t="str">
        <f t="shared" ca="1" si="217"/>
        <v/>
      </c>
      <c r="F1723" s="3">
        <f ca="1">COUNTIF($C$8:C1723,C1723)</f>
        <v>1711</v>
      </c>
      <c r="G1723" s="3">
        <f t="shared" ca="1" si="215"/>
        <v>1</v>
      </c>
      <c r="H1723" s="3" t="str">
        <f t="shared" ca="1" si="216"/>
        <v/>
      </c>
      <c r="I1723" s="3">
        <f t="shared" ca="1" si="213"/>
        <v>1</v>
      </c>
    </row>
    <row r="1724" spans="1:9">
      <c r="A1724" s="3" t="str">
        <f t="shared" ca="1" si="214"/>
        <v/>
      </c>
      <c r="B1724" s="9" t="str">
        <f t="shared" ca="1" si="211"/>
        <v/>
      </c>
      <c r="C1724" s="13" t="str">
        <f t="shared" ca="1" si="212"/>
        <v/>
      </c>
      <c r="D1724" s="3" t="str">
        <f t="shared" ca="1" si="218"/>
        <v/>
      </c>
      <c r="E1724" s="3" t="str">
        <f t="shared" ca="1" si="217"/>
        <v/>
      </c>
      <c r="F1724" s="3">
        <f ca="1">COUNTIF($C$8:C1724,C1724)</f>
        <v>1712</v>
      </c>
      <c r="G1724" s="3">
        <f t="shared" ca="1" si="215"/>
        <v>1</v>
      </c>
      <c r="H1724" s="3" t="str">
        <f t="shared" ca="1" si="216"/>
        <v/>
      </c>
      <c r="I1724" s="3">
        <f t="shared" ca="1" si="213"/>
        <v>1</v>
      </c>
    </row>
    <row r="1725" spans="1:9">
      <c r="A1725" s="3" t="str">
        <f t="shared" ca="1" si="214"/>
        <v/>
      </c>
      <c r="B1725" s="9" t="str">
        <f t="shared" ca="1" si="211"/>
        <v/>
      </c>
      <c r="C1725" s="13" t="str">
        <f t="shared" ca="1" si="212"/>
        <v/>
      </c>
      <c r="D1725" s="3" t="str">
        <f t="shared" ca="1" si="218"/>
        <v/>
      </c>
      <c r="E1725" s="3" t="str">
        <f t="shared" ca="1" si="217"/>
        <v/>
      </c>
      <c r="F1725" s="3">
        <f ca="1">COUNTIF($C$8:C1725,C1725)</f>
        <v>1713</v>
      </c>
      <c r="G1725" s="3">
        <f t="shared" ca="1" si="215"/>
        <v>1</v>
      </c>
      <c r="H1725" s="3" t="str">
        <f t="shared" ca="1" si="216"/>
        <v/>
      </c>
      <c r="I1725" s="3">
        <f t="shared" ca="1" si="213"/>
        <v>1</v>
      </c>
    </row>
    <row r="1726" spans="1:9">
      <c r="A1726" s="3" t="str">
        <f t="shared" ca="1" si="214"/>
        <v/>
      </c>
      <c r="B1726" s="9" t="str">
        <f t="shared" ca="1" si="211"/>
        <v/>
      </c>
      <c r="C1726" s="13" t="str">
        <f t="shared" ca="1" si="212"/>
        <v/>
      </c>
      <c r="D1726" s="3" t="str">
        <f t="shared" ca="1" si="218"/>
        <v/>
      </c>
      <c r="E1726" s="3" t="str">
        <f t="shared" ca="1" si="217"/>
        <v/>
      </c>
      <c r="F1726" s="3">
        <f ca="1">COUNTIF($C$8:C1726,C1726)</f>
        <v>1714</v>
      </c>
      <c r="G1726" s="3">
        <f t="shared" ca="1" si="215"/>
        <v>1</v>
      </c>
      <c r="H1726" s="3" t="str">
        <f t="shared" ca="1" si="216"/>
        <v/>
      </c>
      <c r="I1726" s="3">
        <f t="shared" ca="1" si="213"/>
        <v>1</v>
      </c>
    </row>
    <row r="1727" spans="1:9">
      <c r="A1727" s="3" t="str">
        <f t="shared" ca="1" si="214"/>
        <v/>
      </c>
      <c r="B1727" s="9" t="str">
        <f t="shared" ca="1" si="211"/>
        <v/>
      </c>
      <c r="C1727" s="13" t="str">
        <f t="shared" ca="1" si="212"/>
        <v/>
      </c>
      <c r="D1727" s="3" t="str">
        <f t="shared" ca="1" si="218"/>
        <v/>
      </c>
      <c r="E1727" s="3" t="str">
        <f t="shared" ca="1" si="217"/>
        <v/>
      </c>
      <c r="F1727" s="3">
        <f ca="1">COUNTIF($C$8:C1727,C1727)</f>
        <v>1715</v>
      </c>
      <c r="G1727" s="3">
        <f t="shared" ca="1" si="215"/>
        <v>1</v>
      </c>
      <c r="H1727" s="3" t="str">
        <f t="shared" ca="1" si="216"/>
        <v/>
      </c>
      <c r="I1727" s="3">
        <f t="shared" ca="1" si="213"/>
        <v>1</v>
      </c>
    </row>
    <row r="1728" spans="1:9">
      <c r="A1728" s="3" t="str">
        <f t="shared" ca="1" si="214"/>
        <v/>
      </c>
      <c r="B1728" s="9" t="str">
        <f t="shared" ca="1" si="211"/>
        <v/>
      </c>
      <c r="C1728" s="13" t="str">
        <f t="shared" ca="1" si="212"/>
        <v/>
      </c>
      <c r="D1728" s="3" t="str">
        <f t="shared" ca="1" si="218"/>
        <v/>
      </c>
      <c r="E1728" s="3" t="str">
        <f t="shared" ca="1" si="217"/>
        <v/>
      </c>
      <c r="F1728" s="3">
        <f ca="1">COUNTIF($C$8:C1728,C1728)</f>
        <v>1716</v>
      </c>
      <c r="G1728" s="3">
        <f t="shared" ca="1" si="215"/>
        <v>1</v>
      </c>
      <c r="H1728" s="3" t="str">
        <f t="shared" ca="1" si="216"/>
        <v/>
      </c>
      <c r="I1728" s="3">
        <f t="shared" ca="1" si="213"/>
        <v>1</v>
      </c>
    </row>
    <row r="1729" spans="1:9">
      <c r="A1729" s="3" t="str">
        <f t="shared" ca="1" si="214"/>
        <v/>
      </c>
      <c r="B1729" s="9" t="str">
        <f t="shared" ca="1" si="211"/>
        <v/>
      </c>
      <c r="C1729" s="13" t="str">
        <f t="shared" ca="1" si="212"/>
        <v/>
      </c>
      <c r="D1729" s="3" t="str">
        <f t="shared" ca="1" si="218"/>
        <v/>
      </c>
      <c r="E1729" s="3" t="str">
        <f t="shared" ca="1" si="217"/>
        <v/>
      </c>
      <c r="F1729" s="3">
        <f ca="1">COUNTIF($C$8:C1729,C1729)</f>
        <v>1717</v>
      </c>
      <c r="G1729" s="3">
        <f t="shared" ca="1" si="215"/>
        <v>1</v>
      </c>
      <c r="H1729" s="3" t="str">
        <f t="shared" ca="1" si="216"/>
        <v/>
      </c>
      <c r="I1729" s="3">
        <f t="shared" ca="1" si="213"/>
        <v>1</v>
      </c>
    </row>
    <row r="1730" spans="1:9">
      <c r="A1730" s="3" t="str">
        <f t="shared" ca="1" si="214"/>
        <v/>
      </c>
      <c r="B1730" s="9" t="str">
        <f t="shared" ca="1" si="211"/>
        <v/>
      </c>
      <c r="C1730" s="13" t="str">
        <f t="shared" ca="1" si="212"/>
        <v/>
      </c>
      <c r="D1730" s="3" t="str">
        <f t="shared" ca="1" si="218"/>
        <v/>
      </c>
      <c r="E1730" s="3" t="str">
        <f t="shared" ca="1" si="217"/>
        <v/>
      </c>
      <c r="F1730" s="3">
        <f ca="1">COUNTIF($C$8:C1730,C1730)</f>
        <v>1718</v>
      </c>
      <c r="G1730" s="3">
        <f t="shared" ca="1" si="215"/>
        <v>1</v>
      </c>
      <c r="H1730" s="3" t="str">
        <f t="shared" ca="1" si="216"/>
        <v/>
      </c>
      <c r="I1730" s="3">
        <f t="shared" ca="1" si="213"/>
        <v>1</v>
      </c>
    </row>
    <row r="1731" spans="1:9">
      <c r="A1731" s="3" t="str">
        <f t="shared" ca="1" si="214"/>
        <v/>
      </c>
      <c r="B1731" s="9" t="str">
        <f t="shared" ca="1" si="211"/>
        <v/>
      </c>
      <c r="C1731" s="13" t="str">
        <f t="shared" ca="1" si="212"/>
        <v/>
      </c>
      <c r="D1731" s="3" t="str">
        <f t="shared" ca="1" si="218"/>
        <v/>
      </c>
      <c r="E1731" s="3" t="str">
        <f t="shared" ca="1" si="217"/>
        <v/>
      </c>
      <c r="F1731" s="3">
        <f ca="1">COUNTIF($C$8:C1731,C1731)</f>
        <v>1719</v>
      </c>
      <c r="G1731" s="3">
        <f t="shared" ca="1" si="215"/>
        <v>1</v>
      </c>
      <c r="H1731" s="3" t="str">
        <f t="shared" ca="1" si="216"/>
        <v/>
      </c>
      <c r="I1731" s="3">
        <f t="shared" ca="1" si="213"/>
        <v>1</v>
      </c>
    </row>
    <row r="1732" spans="1:9">
      <c r="A1732" s="3" t="str">
        <f t="shared" ca="1" si="214"/>
        <v/>
      </c>
      <c r="B1732" s="9" t="str">
        <f t="shared" ca="1" si="211"/>
        <v/>
      </c>
      <c r="C1732" s="13" t="str">
        <f t="shared" ca="1" si="212"/>
        <v/>
      </c>
      <c r="D1732" s="3" t="str">
        <f t="shared" ca="1" si="218"/>
        <v/>
      </c>
      <c r="E1732" s="3" t="str">
        <f t="shared" ca="1" si="217"/>
        <v/>
      </c>
      <c r="F1732" s="3">
        <f ca="1">COUNTIF($C$8:C1732,C1732)</f>
        <v>1720</v>
      </c>
      <c r="G1732" s="3">
        <f t="shared" ca="1" si="215"/>
        <v>1</v>
      </c>
      <c r="H1732" s="3" t="str">
        <f t="shared" ca="1" si="216"/>
        <v/>
      </c>
      <c r="I1732" s="3">
        <f t="shared" ca="1" si="213"/>
        <v>1</v>
      </c>
    </row>
    <row r="1733" spans="1:9">
      <c r="A1733" s="3" t="str">
        <f t="shared" ca="1" si="214"/>
        <v/>
      </c>
      <c r="B1733" s="9" t="str">
        <f t="shared" ca="1" si="211"/>
        <v/>
      </c>
      <c r="C1733" s="13" t="str">
        <f t="shared" ca="1" si="212"/>
        <v/>
      </c>
      <c r="D1733" s="3" t="str">
        <f t="shared" ca="1" si="218"/>
        <v/>
      </c>
      <c r="E1733" s="3" t="str">
        <f t="shared" ca="1" si="217"/>
        <v/>
      </c>
      <c r="F1733" s="3">
        <f ca="1">COUNTIF($C$8:C1733,C1733)</f>
        <v>1721</v>
      </c>
      <c r="G1733" s="3">
        <f t="shared" ca="1" si="215"/>
        <v>1</v>
      </c>
      <c r="H1733" s="3" t="str">
        <f t="shared" ca="1" si="216"/>
        <v/>
      </c>
      <c r="I1733" s="3">
        <f t="shared" ca="1" si="213"/>
        <v>1</v>
      </c>
    </row>
    <row r="1734" spans="1:9">
      <c r="A1734" s="3" t="str">
        <f t="shared" ca="1" si="214"/>
        <v/>
      </c>
      <c r="B1734" s="9" t="str">
        <f t="shared" ca="1" si="211"/>
        <v/>
      </c>
      <c r="C1734" s="13" t="str">
        <f t="shared" ca="1" si="212"/>
        <v/>
      </c>
      <c r="D1734" s="3" t="str">
        <f t="shared" ca="1" si="218"/>
        <v/>
      </c>
      <c r="E1734" s="3" t="str">
        <f t="shared" ca="1" si="217"/>
        <v/>
      </c>
      <c r="F1734" s="3">
        <f ca="1">COUNTIF($C$8:C1734,C1734)</f>
        <v>1722</v>
      </c>
      <c r="G1734" s="3">
        <f t="shared" ca="1" si="215"/>
        <v>1</v>
      </c>
      <c r="H1734" s="3" t="str">
        <f t="shared" ca="1" si="216"/>
        <v/>
      </c>
      <c r="I1734" s="3">
        <f t="shared" ca="1" si="213"/>
        <v>1</v>
      </c>
    </row>
    <row r="1735" spans="1:9">
      <c r="A1735" s="3" t="str">
        <f t="shared" ca="1" si="214"/>
        <v/>
      </c>
      <c r="B1735" s="9" t="str">
        <f t="shared" ca="1" si="211"/>
        <v/>
      </c>
      <c r="C1735" s="13" t="str">
        <f t="shared" ca="1" si="212"/>
        <v/>
      </c>
      <c r="D1735" s="3" t="str">
        <f t="shared" ca="1" si="218"/>
        <v/>
      </c>
      <c r="E1735" s="3" t="str">
        <f t="shared" ca="1" si="217"/>
        <v/>
      </c>
      <c r="F1735" s="3">
        <f ca="1">COUNTIF($C$8:C1735,C1735)</f>
        <v>1723</v>
      </c>
      <c r="G1735" s="3">
        <f t="shared" ca="1" si="215"/>
        <v>1</v>
      </c>
      <c r="H1735" s="3" t="str">
        <f t="shared" ca="1" si="216"/>
        <v/>
      </c>
      <c r="I1735" s="3">
        <f t="shared" ca="1" si="213"/>
        <v>1</v>
      </c>
    </row>
    <row r="1736" spans="1:9">
      <c r="A1736" s="3" t="str">
        <f t="shared" ca="1" si="214"/>
        <v/>
      </c>
      <c r="B1736" s="9" t="str">
        <f t="shared" ca="1" si="211"/>
        <v/>
      </c>
      <c r="C1736" s="13" t="str">
        <f t="shared" ca="1" si="212"/>
        <v/>
      </c>
      <c r="D1736" s="3" t="str">
        <f t="shared" ca="1" si="218"/>
        <v/>
      </c>
      <c r="E1736" s="3" t="str">
        <f t="shared" ca="1" si="217"/>
        <v/>
      </c>
      <c r="F1736" s="3">
        <f ca="1">COUNTIF($C$8:C1736,C1736)</f>
        <v>1724</v>
      </c>
      <c r="G1736" s="3">
        <f t="shared" ca="1" si="215"/>
        <v>1</v>
      </c>
      <c r="H1736" s="3" t="str">
        <f t="shared" ca="1" si="216"/>
        <v/>
      </c>
      <c r="I1736" s="3">
        <f t="shared" ca="1" si="213"/>
        <v>1</v>
      </c>
    </row>
    <row r="1737" spans="1:9">
      <c r="A1737" s="3" t="str">
        <f t="shared" ca="1" si="214"/>
        <v/>
      </c>
      <c r="B1737" s="9" t="str">
        <f t="shared" ref="B1737:B1800" ca="1" si="219">IF(A1737="","",INT(C1736*10/$A$3))</f>
        <v/>
      </c>
      <c r="C1737" s="13" t="str">
        <f t="shared" ref="C1737:C1800" ca="1" si="220">IF(A1737="","",MOD(C1736*10,$A$3))</f>
        <v/>
      </c>
      <c r="D1737" s="3" t="str">
        <f t="shared" ca="1" si="218"/>
        <v/>
      </c>
      <c r="E1737" s="3" t="str">
        <f t="shared" ca="1" si="217"/>
        <v/>
      </c>
      <c r="F1737" s="3">
        <f ca="1">COUNTIF($C$8:C1737,C1737)</f>
        <v>1725</v>
      </c>
      <c r="G1737" s="3">
        <f t="shared" ca="1" si="215"/>
        <v>1</v>
      </c>
      <c r="H1737" s="3" t="str">
        <f t="shared" ca="1" si="216"/>
        <v/>
      </c>
      <c r="I1737" s="3">
        <f t="shared" ref="I1737:I1800" ca="1" si="221">IF(ISERR(G1737),I1738,G1737)</f>
        <v>1</v>
      </c>
    </row>
    <row r="1738" spans="1:9">
      <c r="A1738" s="3" t="str">
        <f t="shared" ref="A1738:A1801" ca="1" si="222">IF(A1737&gt;=2*$I$7,"",A1737+1)</f>
        <v/>
      </c>
      <c r="B1738" s="9" t="str">
        <f t="shared" ca="1" si="219"/>
        <v/>
      </c>
      <c r="C1738" s="13" t="str">
        <f t="shared" ca="1" si="220"/>
        <v/>
      </c>
      <c r="D1738" s="3" t="str">
        <f t="shared" ca="1" si="218"/>
        <v/>
      </c>
      <c r="E1738" s="3" t="str">
        <f t="shared" ca="1" si="217"/>
        <v/>
      </c>
      <c r="F1738" s="3">
        <f ca="1">COUNTIF($C$8:C1738,C1738)</f>
        <v>1726</v>
      </c>
      <c r="G1738" s="3">
        <f t="shared" ref="G1738:G1801" ca="1" si="223">FIND(TEXT(C1738,"000-"),E1738)</f>
        <v>1</v>
      </c>
      <c r="H1738" s="3" t="str">
        <f t="shared" ref="H1738:H1801" ca="1" si="224">IF(ISERR(G1737),B1738&amp;H1739,"")</f>
        <v/>
      </c>
      <c r="I1738" s="3">
        <f t="shared" ca="1" si="221"/>
        <v>1</v>
      </c>
    </row>
    <row r="1739" spans="1:9">
      <c r="A1739" s="3" t="str">
        <f t="shared" ca="1" si="222"/>
        <v/>
      </c>
      <c r="B1739" s="9" t="str">
        <f t="shared" ca="1" si="219"/>
        <v/>
      </c>
      <c r="C1739" s="13" t="str">
        <f t="shared" ca="1" si="220"/>
        <v/>
      </c>
      <c r="D1739" s="3" t="str">
        <f t="shared" ca="1" si="218"/>
        <v/>
      </c>
      <c r="E1739" s="3" t="str">
        <f t="shared" ref="E1739:E1802" ca="1" si="225">IF(A1739="","",E1738&amp;TEXT(C1738,"000-"))</f>
        <v/>
      </c>
      <c r="F1739" s="3">
        <f ca="1">COUNTIF($C$8:C1739,C1739)</f>
        <v>1727</v>
      </c>
      <c r="G1739" s="3">
        <f t="shared" ca="1" si="223"/>
        <v>1</v>
      </c>
      <c r="H1739" s="3" t="str">
        <f t="shared" ca="1" si="224"/>
        <v/>
      </c>
      <c r="I1739" s="3">
        <f t="shared" ca="1" si="221"/>
        <v>1</v>
      </c>
    </row>
    <row r="1740" spans="1:9">
      <c r="A1740" s="3" t="str">
        <f t="shared" ca="1" si="222"/>
        <v/>
      </c>
      <c r="B1740" s="9" t="str">
        <f t="shared" ca="1" si="219"/>
        <v/>
      </c>
      <c r="C1740" s="13" t="str">
        <f t="shared" ca="1" si="220"/>
        <v/>
      </c>
      <c r="D1740" s="3" t="str">
        <f t="shared" ca="1" si="218"/>
        <v/>
      </c>
      <c r="E1740" s="3" t="str">
        <f t="shared" ca="1" si="225"/>
        <v/>
      </c>
      <c r="F1740" s="3">
        <f ca="1">COUNTIF($C$8:C1740,C1740)</f>
        <v>1728</v>
      </c>
      <c r="G1740" s="3">
        <f t="shared" ca="1" si="223"/>
        <v>1</v>
      </c>
      <c r="H1740" s="3" t="str">
        <f t="shared" ca="1" si="224"/>
        <v/>
      </c>
      <c r="I1740" s="3">
        <f t="shared" ca="1" si="221"/>
        <v>1</v>
      </c>
    </row>
    <row r="1741" spans="1:9">
      <c r="A1741" s="3" t="str">
        <f t="shared" ca="1" si="222"/>
        <v/>
      </c>
      <c r="B1741" s="9" t="str">
        <f t="shared" ca="1" si="219"/>
        <v/>
      </c>
      <c r="C1741" s="13" t="str">
        <f t="shared" ca="1" si="220"/>
        <v/>
      </c>
      <c r="D1741" s="3" t="str">
        <f t="shared" ca="1" si="218"/>
        <v/>
      </c>
      <c r="E1741" s="3" t="str">
        <f t="shared" ca="1" si="225"/>
        <v/>
      </c>
      <c r="F1741" s="3">
        <f ca="1">COUNTIF($C$8:C1741,C1741)</f>
        <v>1729</v>
      </c>
      <c r="G1741" s="3">
        <f t="shared" ca="1" si="223"/>
        <v>1</v>
      </c>
      <c r="H1741" s="3" t="str">
        <f t="shared" ca="1" si="224"/>
        <v/>
      </c>
      <c r="I1741" s="3">
        <f t="shared" ca="1" si="221"/>
        <v>1</v>
      </c>
    </row>
    <row r="1742" spans="1:9">
      <c r="A1742" s="3" t="str">
        <f t="shared" ca="1" si="222"/>
        <v/>
      </c>
      <c r="B1742" s="9" t="str">
        <f t="shared" ca="1" si="219"/>
        <v/>
      </c>
      <c r="C1742" s="13" t="str">
        <f t="shared" ca="1" si="220"/>
        <v/>
      </c>
      <c r="D1742" s="3" t="str">
        <f t="shared" ca="1" si="218"/>
        <v/>
      </c>
      <c r="E1742" s="3" t="str">
        <f t="shared" ca="1" si="225"/>
        <v/>
      </c>
      <c r="F1742" s="3">
        <f ca="1">COUNTIF($C$8:C1742,C1742)</f>
        <v>1730</v>
      </c>
      <c r="G1742" s="3">
        <f t="shared" ca="1" si="223"/>
        <v>1</v>
      </c>
      <c r="H1742" s="3" t="str">
        <f t="shared" ca="1" si="224"/>
        <v/>
      </c>
      <c r="I1742" s="3">
        <f t="shared" ca="1" si="221"/>
        <v>1</v>
      </c>
    </row>
    <row r="1743" spans="1:9">
      <c r="A1743" s="3" t="str">
        <f t="shared" ca="1" si="222"/>
        <v/>
      </c>
      <c r="B1743" s="9" t="str">
        <f t="shared" ca="1" si="219"/>
        <v/>
      </c>
      <c r="C1743" s="13" t="str">
        <f t="shared" ca="1" si="220"/>
        <v/>
      </c>
      <c r="D1743" s="3" t="str">
        <f t="shared" ca="1" si="218"/>
        <v/>
      </c>
      <c r="E1743" s="3" t="str">
        <f t="shared" ca="1" si="225"/>
        <v/>
      </c>
      <c r="F1743" s="3">
        <f ca="1">COUNTIF($C$8:C1743,C1743)</f>
        <v>1731</v>
      </c>
      <c r="G1743" s="3">
        <f t="shared" ca="1" si="223"/>
        <v>1</v>
      </c>
      <c r="H1743" s="3" t="str">
        <f t="shared" ca="1" si="224"/>
        <v/>
      </c>
      <c r="I1743" s="3">
        <f t="shared" ca="1" si="221"/>
        <v>1</v>
      </c>
    </row>
    <row r="1744" spans="1:9">
      <c r="A1744" s="3" t="str">
        <f t="shared" ca="1" si="222"/>
        <v/>
      </c>
      <c r="B1744" s="9" t="str">
        <f t="shared" ca="1" si="219"/>
        <v/>
      </c>
      <c r="C1744" s="13" t="str">
        <f t="shared" ca="1" si="220"/>
        <v/>
      </c>
      <c r="D1744" s="3" t="str">
        <f t="shared" ca="1" si="218"/>
        <v/>
      </c>
      <c r="E1744" s="3" t="str">
        <f t="shared" ca="1" si="225"/>
        <v/>
      </c>
      <c r="F1744" s="3">
        <f ca="1">COUNTIF($C$8:C1744,C1744)</f>
        <v>1732</v>
      </c>
      <c r="G1744" s="3">
        <f t="shared" ca="1" si="223"/>
        <v>1</v>
      </c>
      <c r="H1744" s="3" t="str">
        <f t="shared" ca="1" si="224"/>
        <v/>
      </c>
      <c r="I1744" s="3">
        <f t="shared" ca="1" si="221"/>
        <v>1</v>
      </c>
    </row>
    <row r="1745" spans="1:9">
      <c r="A1745" s="3" t="str">
        <f t="shared" ca="1" si="222"/>
        <v/>
      </c>
      <c r="B1745" s="9" t="str">
        <f t="shared" ca="1" si="219"/>
        <v/>
      </c>
      <c r="C1745" s="13" t="str">
        <f t="shared" ca="1" si="220"/>
        <v/>
      </c>
      <c r="D1745" s="3" t="str">
        <f t="shared" ca="1" si="218"/>
        <v/>
      </c>
      <c r="E1745" s="3" t="str">
        <f t="shared" ca="1" si="225"/>
        <v/>
      </c>
      <c r="F1745" s="3">
        <f ca="1">COUNTIF($C$8:C1745,C1745)</f>
        <v>1733</v>
      </c>
      <c r="G1745" s="3">
        <f t="shared" ca="1" si="223"/>
        <v>1</v>
      </c>
      <c r="H1745" s="3" t="str">
        <f t="shared" ca="1" si="224"/>
        <v/>
      </c>
      <c r="I1745" s="3">
        <f t="shared" ca="1" si="221"/>
        <v>1</v>
      </c>
    </row>
    <row r="1746" spans="1:9">
      <c r="A1746" s="3" t="str">
        <f t="shared" ca="1" si="222"/>
        <v/>
      </c>
      <c r="B1746" s="9" t="str">
        <f t="shared" ca="1" si="219"/>
        <v/>
      </c>
      <c r="C1746" s="13" t="str">
        <f t="shared" ca="1" si="220"/>
        <v/>
      </c>
      <c r="D1746" s="3" t="str">
        <f t="shared" ca="1" si="218"/>
        <v/>
      </c>
      <c r="E1746" s="3" t="str">
        <f t="shared" ca="1" si="225"/>
        <v/>
      </c>
      <c r="F1746" s="3">
        <f ca="1">COUNTIF($C$8:C1746,C1746)</f>
        <v>1734</v>
      </c>
      <c r="G1746" s="3">
        <f t="shared" ca="1" si="223"/>
        <v>1</v>
      </c>
      <c r="H1746" s="3" t="str">
        <f t="shared" ca="1" si="224"/>
        <v/>
      </c>
      <c r="I1746" s="3">
        <f t="shared" ca="1" si="221"/>
        <v>1</v>
      </c>
    </row>
    <row r="1747" spans="1:9">
      <c r="A1747" s="3" t="str">
        <f t="shared" ca="1" si="222"/>
        <v/>
      </c>
      <c r="B1747" s="9" t="str">
        <f t="shared" ca="1" si="219"/>
        <v/>
      </c>
      <c r="C1747" s="13" t="str">
        <f t="shared" ca="1" si="220"/>
        <v/>
      </c>
      <c r="D1747" s="3" t="str">
        <f t="shared" ca="1" si="218"/>
        <v/>
      </c>
      <c r="E1747" s="3" t="str">
        <f t="shared" ca="1" si="225"/>
        <v/>
      </c>
      <c r="F1747" s="3">
        <f ca="1">COUNTIF($C$8:C1747,C1747)</f>
        <v>1735</v>
      </c>
      <c r="G1747" s="3">
        <f t="shared" ca="1" si="223"/>
        <v>1</v>
      </c>
      <c r="H1747" s="3" t="str">
        <f t="shared" ca="1" si="224"/>
        <v/>
      </c>
      <c r="I1747" s="3">
        <f t="shared" ca="1" si="221"/>
        <v>1</v>
      </c>
    </row>
    <row r="1748" spans="1:9">
      <c r="A1748" s="3" t="str">
        <f t="shared" ca="1" si="222"/>
        <v/>
      </c>
      <c r="B1748" s="9" t="str">
        <f t="shared" ca="1" si="219"/>
        <v/>
      </c>
      <c r="C1748" s="13" t="str">
        <f t="shared" ca="1" si="220"/>
        <v/>
      </c>
      <c r="D1748" s="3" t="str">
        <f t="shared" ca="1" si="218"/>
        <v/>
      </c>
      <c r="E1748" s="3" t="str">
        <f t="shared" ca="1" si="225"/>
        <v/>
      </c>
      <c r="F1748" s="3">
        <f ca="1">COUNTIF($C$8:C1748,C1748)</f>
        <v>1736</v>
      </c>
      <c r="G1748" s="3">
        <f t="shared" ca="1" si="223"/>
        <v>1</v>
      </c>
      <c r="H1748" s="3" t="str">
        <f t="shared" ca="1" si="224"/>
        <v/>
      </c>
      <c r="I1748" s="3">
        <f t="shared" ca="1" si="221"/>
        <v>1</v>
      </c>
    </row>
    <row r="1749" spans="1:9">
      <c r="A1749" s="3" t="str">
        <f t="shared" ca="1" si="222"/>
        <v/>
      </c>
      <c r="B1749" s="9" t="str">
        <f t="shared" ca="1" si="219"/>
        <v/>
      </c>
      <c r="C1749" s="13" t="str">
        <f t="shared" ca="1" si="220"/>
        <v/>
      </c>
      <c r="D1749" s="3" t="str">
        <f t="shared" ca="1" si="218"/>
        <v/>
      </c>
      <c r="E1749" s="3" t="str">
        <f t="shared" ca="1" si="225"/>
        <v/>
      </c>
      <c r="F1749" s="3">
        <f ca="1">COUNTIF($C$8:C1749,C1749)</f>
        <v>1737</v>
      </c>
      <c r="G1749" s="3">
        <f t="shared" ca="1" si="223"/>
        <v>1</v>
      </c>
      <c r="H1749" s="3" t="str">
        <f t="shared" ca="1" si="224"/>
        <v/>
      </c>
      <c r="I1749" s="3">
        <f t="shared" ca="1" si="221"/>
        <v>1</v>
      </c>
    </row>
    <row r="1750" spans="1:9">
      <c r="A1750" s="3" t="str">
        <f t="shared" ca="1" si="222"/>
        <v/>
      </c>
      <c r="B1750" s="9" t="str">
        <f t="shared" ca="1" si="219"/>
        <v/>
      </c>
      <c r="C1750" s="13" t="str">
        <f t="shared" ca="1" si="220"/>
        <v/>
      </c>
      <c r="D1750" s="3" t="str">
        <f t="shared" ca="1" si="218"/>
        <v/>
      </c>
      <c r="E1750" s="3" t="str">
        <f t="shared" ca="1" si="225"/>
        <v/>
      </c>
      <c r="F1750" s="3">
        <f ca="1">COUNTIF($C$8:C1750,C1750)</f>
        <v>1738</v>
      </c>
      <c r="G1750" s="3">
        <f t="shared" ca="1" si="223"/>
        <v>1</v>
      </c>
      <c r="H1750" s="3" t="str">
        <f t="shared" ca="1" si="224"/>
        <v/>
      </c>
      <c r="I1750" s="3">
        <f t="shared" ca="1" si="221"/>
        <v>1</v>
      </c>
    </row>
    <row r="1751" spans="1:9">
      <c r="A1751" s="3" t="str">
        <f t="shared" ca="1" si="222"/>
        <v/>
      </c>
      <c r="B1751" s="9" t="str">
        <f t="shared" ca="1" si="219"/>
        <v/>
      </c>
      <c r="C1751" s="13" t="str">
        <f t="shared" ca="1" si="220"/>
        <v/>
      </c>
      <c r="D1751" s="3" t="str">
        <f t="shared" ca="1" si="218"/>
        <v/>
      </c>
      <c r="E1751" s="3" t="str">
        <f t="shared" ca="1" si="225"/>
        <v/>
      </c>
      <c r="F1751" s="3">
        <f ca="1">COUNTIF($C$8:C1751,C1751)</f>
        <v>1739</v>
      </c>
      <c r="G1751" s="3">
        <f t="shared" ca="1" si="223"/>
        <v>1</v>
      </c>
      <c r="H1751" s="3" t="str">
        <f t="shared" ca="1" si="224"/>
        <v/>
      </c>
      <c r="I1751" s="3">
        <f t="shared" ca="1" si="221"/>
        <v>1</v>
      </c>
    </row>
    <row r="1752" spans="1:9">
      <c r="A1752" s="3" t="str">
        <f t="shared" ca="1" si="222"/>
        <v/>
      </c>
      <c r="B1752" s="9" t="str">
        <f t="shared" ca="1" si="219"/>
        <v/>
      </c>
      <c r="C1752" s="13" t="str">
        <f t="shared" ca="1" si="220"/>
        <v/>
      </c>
      <c r="D1752" s="3" t="str">
        <f t="shared" ca="1" si="218"/>
        <v/>
      </c>
      <c r="E1752" s="3" t="str">
        <f t="shared" ca="1" si="225"/>
        <v/>
      </c>
      <c r="F1752" s="3">
        <f ca="1">COUNTIF($C$8:C1752,C1752)</f>
        <v>1740</v>
      </c>
      <c r="G1752" s="3">
        <f t="shared" ca="1" si="223"/>
        <v>1</v>
      </c>
      <c r="H1752" s="3" t="str">
        <f t="shared" ca="1" si="224"/>
        <v/>
      </c>
      <c r="I1752" s="3">
        <f t="shared" ca="1" si="221"/>
        <v>1</v>
      </c>
    </row>
    <row r="1753" spans="1:9">
      <c r="A1753" s="3" t="str">
        <f t="shared" ca="1" si="222"/>
        <v/>
      </c>
      <c r="B1753" s="9" t="str">
        <f t="shared" ca="1" si="219"/>
        <v/>
      </c>
      <c r="C1753" s="13" t="str">
        <f t="shared" ca="1" si="220"/>
        <v/>
      </c>
      <c r="D1753" s="3" t="str">
        <f t="shared" ca="1" si="218"/>
        <v/>
      </c>
      <c r="E1753" s="3" t="str">
        <f t="shared" ca="1" si="225"/>
        <v/>
      </c>
      <c r="F1753" s="3">
        <f ca="1">COUNTIF($C$8:C1753,C1753)</f>
        <v>1741</v>
      </c>
      <c r="G1753" s="3">
        <f t="shared" ca="1" si="223"/>
        <v>1</v>
      </c>
      <c r="H1753" s="3" t="str">
        <f t="shared" ca="1" si="224"/>
        <v/>
      </c>
      <c r="I1753" s="3">
        <f t="shared" ca="1" si="221"/>
        <v>1</v>
      </c>
    </row>
    <row r="1754" spans="1:9">
      <c r="A1754" s="3" t="str">
        <f t="shared" ca="1" si="222"/>
        <v/>
      </c>
      <c r="B1754" s="9" t="str">
        <f t="shared" ca="1" si="219"/>
        <v/>
      </c>
      <c r="C1754" s="13" t="str">
        <f t="shared" ca="1" si="220"/>
        <v/>
      </c>
      <c r="D1754" s="3" t="str">
        <f t="shared" ca="1" si="218"/>
        <v/>
      </c>
      <c r="E1754" s="3" t="str">
        <f t="shared" ca="1" si="225"/>
        <v/>
      </c>
      <c r="F1754" s="3">
        <f ca="1">COUNTIF($C$8:C1754,C1754)</f>
        <v>1742</v>
      </c>
      <c r="G1754" s="3">
        <f t="shared" ca="1" si="223"/>
        <v>1</v>
      </c>
      <c r="H1754" s="3" t="str">
        <f t="shared" ca="1" si="224"/>
        <v/>
      </c>
      <c r="I1754" s="3">
        <f t="shared" ca="1" si="221"/>
        <v>1</v>
      </c>
    </row>
    <row r="1755" spans="1:9">
      <c r="A1755" s="3" t="str">
        <f t="shared" ca="1" si="222"/>
        <v/>
      </c>
      <c r="B1755" s="9" t="str">
        <f t="shared" ca="1" si="219"/>
        <v/>
      </c>
      <c r="C1755" s="13" t="str">
        <f t="shared" ca="1" si="220"/>
        <v/>
      </c>
      <c r="D1755" s="3" t="str">
        <f t="shared" ca="1" si="218"/>
        <v/>
      </c>
      <c r="E1755" s="3" t="str">
        <f t="shared" ca="1" si="225"/>
        <v/>
      </c>
      <c r="F1755" s="3">
        <f ca="1">COUNTIF($C$8:C1755,C1755)</f>
        <v>1743</v>
      </c>
      <c r="G1755" s="3">
        <f t="shared" ca="1" si="223"/>
        <v>1</v>
      </c>
      <c r="H1755" s="3" t="str">
        <f t="shared" ca="1" si="224"/>
        <v/>
      </c>
      <c r="I1755" s="3">
        <f t="shared" ca="1" si="221"/>
        <v>1</v>
      </c>
    </row>
    <row r="1756" spans="1:9">
      <c r="A1756" s="3" t="str">
        <f t="shared" ca="1" si="222"/>
        <v/>
      </c>
      <c r="B1756" s="9" t="str">
        <f t="shared" ca="1" si="219"/>
        <v/>
      </c>
      <c r="C1756" s="13" t="str">
        <f t="shared" ca="1" si="220"/>
        <v/>
      </c>
      <c r="D1756" s="3" t="str">
        <f t="shared" ca="1" si="218"/>
        <v/>
      </c>
      <c r="E1756" s="3" t="str">
        <f t="shared" ca="1" si="225"/>
        <v/>
      </c>
      <c r="F1756" s="3">
        <f ca="1">COUNTIF($C$8:C1756,C1756)</f>
        <v>1744</v>
      </c>
      <c r="G1756" s="3">
        <f t="shared" ca="1" si="223"/>
        <v>1</v>
      </c>
      <c r="H1756" s="3" t="str">
        <f t="shared" ca="1" si="224"/>
        <v/>
      </c>
      <c r="I1756" s="3">
        <f t="shared" ca="1" si="221"/>
        <v>1</v>
      </c>
    </row>
    <row r="1757" spans="1:9">
      <c r="A1757" s="3" t="str">
        <f t="shared" ca="1" si="222"/>
        <v/>
      </c>
      <c r="B1757" s="9" t="str">
        <f t="shared" ca="1" si="219"/>
        <v/>
      </c>
      <c r="C1757" s="13" t="str">
        <f t="shared" ca="1" si="220"/>
        <v/>
      </c>
      <c r="D1757" s="3" t="str">
        <f t="shared" ca="1" si="218"/>
        <v/>
      </c>
      <c r="E1757" s="3" t="str">
        <f t="shared" ca="1" si="225"/>
        <v/>
      </c>
      <c r="F1757" s="3">
        <f ca="1">COUNTIF($C$8:C1757,C1757)</f>
        <v>1745</v>
      </c>
      <c r="G1757" s="3">
        <f t="shared" ca="1" si="223"/>
        <v>1</v>
      </c>
      <c r="H1757" s="3" t="str">
        <f t="shared" ca="1" si="224"/>
        <v/>
      </c>
      <c r="I1757" s="3">
        <f t="shared" ca="1" si="221"/>
        <v>1</v>
      </c>
    </row>
    <row r="1758" spans="1:9">
      <c r="A1758" s="3" t="str">
        <f t="shared" ca="1" si="222"/>
        <v/>
      </c>
      <c r="B1758" s="9" t="str">
        <f t="shared" ca="1" si="219"/>
        <v/>
      </c>
      <c r="C1758" s="13" t="str">
        <f t="shared" ca="1" si="220"/>
        <v/>
      </c>
      <c r="D1758" s="3" t="str">
        <f t="shared" ca="1" si="218"/>
        <v/>
      </c>
      <c r="E1758" s="3" t="str">
        <f t="shared" ca="1" si="225"/>
        <v/>
      </c>
      <c r="F1758" s="3">
        <f ca="1">COUNTIF($C$8:C1758,C1758)</f>
        <v>1746</v>
      </c>
      <c r="G1758" s="3">
        <f t="shared" ca="1" si="223"/>
        <v>1</v>
      </c>
      <c r="H1758" s="3" t="str">
        <f t="shared" ca="1" si="224"/>
        <v/>
      </c>
      <c r="I1758" s="3">
        <f t="shared" ca="1" si="221"/>
        <v>1</v>
      </c>
    </row>
    <row r="1759" spans="1:9">
      <c r="A1759" s="3" t="str">
        <f t="shared" ca="1" si="222"/>
        <v/>
      </c>
      <c r="B1759" s="9" t="str">
        <f t="shared" ca="1" si="219"/>
        <v/>
      </c>
      <c r="C1759" s="13" t="str">
        <f t="shared" ca="1" si="220"/>
        <v/>
      </c>
      <c r="D1759" s="3" t="str">
        <f t="shared" ca="1" si="218"/>
        <v/>
      </c>
      <c r="E1759" s="3" t="str">
        <f t="shared" ca="1" si="225"/>
        <v/>
      </c>
      <c r="F1759" s="3">
        <f ca="1">COUNTIF($C$8:C1759,C1759)</f>
        <v>1747</v>
      </c>
      <c r="G1759" s="3">
        <f t="shared" ca="1" si="223"/>
        <v>1</v>
      </c>
      <c r="H1759" s="3" t="str">
        <f t="shared" ca="1" si="224"/>
        <v/>
      </c>
      <c r="I1759" s="3">
        <f t="shared" ca="1" si="221"/>
        <v>1</v>
      </c>
    </row>
    <row r="1760" spans="1:9">
      <c r="A1760" s="3" t="str">
        <f t="shared" ca="1" si="222"/>
        <v/>
      </c>
      <c r="B1760" s="9" t="str">
        <f t="shared" ca="1" si="219"/>
        <v/>
      </c>
      <c r="C1760" s="13" t="str">
        <f t="shared" ca="1" si="220"/>
        <v/>
      </c>
      <c r="D1760" s="3" t="str">
        <f t="shared" ca="1" si="218"/>
        <v/>
      </c>
      <c r="E1760" s="3" t="str">
        <f t="shared" ca="1" si="225"/>
        <v/>
      </c>
      <c r="F1760" s="3">
        <f ca="1">COUNTIF($C$8:C1760,C1760)</f>
        <v>1748</v>
      </c>
      <c r="G1760" s="3">
        <f t="shared" ca="1" si="223"/>
        <v>1</v>
      </c>
      <c r="H1760" s="3" t="str">
        <f t="shared" ca="1" si="224"/>
        <v/>
      </c>
      <c r="I1760" s="3">
        <f t="shared" ca="1" si="221"/>
        <v>1</v>
      </c>
    </row>
    <row r="1761" spans="1:9">
      <c r="A1761" s="3" t="str">
        <f t="shared" ca="1" si="222"/>
        <v/>
      </c>
      <c r="B1761" s="9" t="str">
        <f t="shared" ca="1" si="219"/>
        <v/>
      </c>
      <c r="C1761" s="13" t="str">
        <f t="shared" ca="1" si="220"/>
        <v/>
      </c>
      <c r="D1761" s="3" t="str">
        <f t="shared" ca="1" si="218"/>
        <v/>
      </c>
      <c r="E1761" s="3" t="str">
        <f t="shared" ca="1" si="225"/>
        <v/>
      </c>
      <c r="F1761" s="3">
        <f ca="1">COUNTIF($C$8:C1761,C1761)</f>
        <v>1749</v>
      </c>
      <c r="G1761" s="3">
        <f t="shared" ca="1" si="223"/>
        <v>1</v>
      </c>
      <c r="H1761" s="3" t="str">
        <f t="shared" ca="1" si="224"/>
        <v/>
      </c>
      <c r="I1761" s="3">
        <f t="shared" ca="1" si="221"/>
        <v>1</v>
      </c>
    </row>
    <row r="1762" spans="1:9">
      <c r="A1762" s="3" t="str">
        <f t="shared" ca="1" si="222"/>
        <v/>
      </c>
      <c r="B1762" s="9" t="str">
        <f t="shared" ca="1" si="219"/>
        <v/>
      </c>
      <c r="C1762" s="13" t="str">
        <f t="shared" ca="1" si="220"/>
        <v/>
      </c>
      <c r="D1762" s="3" t="str">
        <f t="shared" ca="1" si="218"/>
        <v/>
      </c>
      <c r="E1762" s="3" t="str">
        <f t="shared" ca="1" si="225"/>
        <v/>
      </c>
      <c r="F1762" s="3">
        <f ca="1">COUNTIF($C$8:C1762,C1762)</f>
        <v>1750</v>
      </c>
      <c r="G1762" s="3">
        <f t="shared" ca="1" si="223"/>
        <v>1</v>
      </c>
      <c r="H1762" s="3" t="str">
        <f t="shared" ca="1" si="224"/>
        <v/>
      </c>
      <c r="I1762" s="3">
        <f t="shared" ca="1" si="221"/>
        <v>1</v>
      </c>
    </row>
    <row r="1763" spans="1:9">
      <c r="A1763" s="3" t="str">
        <f t="shared" ca="1" si="222"/>
        <v/>
      </c>
      <c r="B1763" s="9" t="str">
        <f t="shared" ca="1" si="219"/>
        <v/>
      </c>
      <c r="C1763" s="13" t="str">
        <f t="shared" ca="1" si="220"/>
        <v/>
      </c>
      <c r="D1763" s="3" t="str">
        <f t="shared" ca="1" si="218"/>
        <v/>
      </c>
      <c r="E1763" s="3" t="str">
        <f t="shared" ca="1" si="225"/>
        <v/>
      </c>
      <c r="F1763" s="3">
        <f ca="1">COUNTIF($C$8:C1763,C1763)</f>
        <v>1751</v>
      </c>
      <c r="G1763" s="3">
        <f t="shared" ca="1" si="223"/>
        <v>1</v>
      </c>
      <c r="H1763" s="3" t="str">
        <f t="shared" ca="1" si="224"/>
        <v/>
      </c>
      <c r="I1763" s="3">
        <f t="shared" ca="1" si="221"/>
        <v>1</v>
      </c>
    </row>
    <row r="1764" spans="1:9">
      <c r="A1764" s="3" t="str">
        <f t="shared" ca="1" si="222"/>
        <v/>
      </c>
      <c r="B1764" s="9" t="str">
        <f t="shared" ca="1" si="219"/>
        <v/>
      </c>
      <c r="C1764" s="13" t="str">
        <f t="shared" ca="1" si="220"/>
        <v/>
      </c>
      <c r="D1764" s="3" t="str">
        <f t="shared" ca="1" si="218"/>
        <v/>
      </c>
      <c r="E1764" s="3" t="str">
        <f t="shared" ca="1" si="225"/>
        <v/>
      </c>
      <c r="F1764" s="3">
        <f ca="1">COUNTIF($C$8:C1764,C1764)</f>
        <v>1752</v>
      </c>
      <c r="G1764" s="3">
        <f t="shared" ca="1" si="223"/>
        <v>1</v>
      </c>
      <c r="H1764" s="3" t="str">
        <f t="shared" ca="1" si="224"/>
        <v/>
      </c>
      <c r="I1764" s="3">
        <f t="shared" ca="1" si="221"/>
        <v>1</v>
      </c>
    </row>
    <row r="1765" spans="1:9">
      <c r="A1765" s="3" t="str">
        <f t="shared" ca="1" si="222"/>
        <v/>
      </c>
      <c r="B1765" s="9" t="str">
        <f t="shared" ca="1" si="219"/>
        <v/>
      </c>
      <c r="C1765" s="13" t="str">
        <f t="shared" ca="1" si="220"/>
        <v/>
      </c>
      <c r="D1765" s="3" t="str">
        <f t="shared" ca="1" si="218"/>
        <v/>
      </c>
      <c r="E1765" s="3" t="str">
        <f t="shared" ca="1" si="225"/>
        <v/>
      </c>
      <c r="F1765" s="3">
        <f ca="1">COUNTIF($C$8:C1765,C1765)</f>
        <v>1753</v>
      </c>
      <c r="G1765" s="3">
        <f t="shared" ca="1" si="223"/>
        <v>1</v>
      </c>
      <c r="H1765" s="3" t="str">
        <f t="shared" ca="1" si="224"/>
        <v/>
      </c>
      <c r="I1765" s="3">
        <f t="shared" ca="1" si="221"/>
        <v>1</v>
      </c>
    </row>
    <row r="1766" spans="1:9">
      <c r="A1766" s="3" t="str">
        <f t="shared" ca="1" si="222"/>
        <v/>
      </c>
      <c r="B1766" s="9" t="str">
        <f t="shared" ca="1" si="219"/>
        <v/>
      </c>
      <c r="C1766" s="13" t="str">
        <f t="shared" ca="1" si="220"/>
        <v/>
      </c>
      <c r="D1766" s="3" t="str">
        <f t="shared" ca="1" si="218"/>
        <v/>
      </c>
      <c r="E1766" s="3" t="str">
        <f t="shared" ca="1" si="225"/>
        <v/>
      </c>
      <c r="F1766" s="3">
        <f ca="1">COUNTIF($C$8:C1766,C1766)</f>
        <v>1754</v>
      </c>
      <c r="G1766" s="3">
        <f t="shared" ca="1" si="223"/>
        <v>1</v>
      </c>
      <c r="H1766" s="3" t="str">
        <f t="shared" ca="1" si="224"/>
        <v/>
      </c>
      <c r="I1766" s="3">
        <f t="shared" ca="1" si="221"/>
        <v>1</v>
      </c>
    </row>
    <row r="1767" spans="1:9">
      <c r="A1767" s="3" t="str">
        <f t="shared" ca="1" si="222"/>
        <v/>
      </c>
      <c r="B1767" s="9" t="str">
        <f t="shared" ca="1" si="219"/>
        <v/>
      </c>
      <c r="C1767" s="13" t="str">
        <f t="shared" ca="1" si="220"/>
        <v/>
      </c>
      <c r="D1767" s="3" t="str">
        <f t="shared" ca="1" si="218"/>
        <v/>
      </c>
      <c r="E1767" s="3" t="str">
        <f t="shared" ca="1" si="225"/>
        <v/>
      </c>
      <c r="F1767" s="3">
        <f ca="1">COUNTIF($C$8:C1767,C1767)</f>
        <v>1755</v>
      </c>
      <c r="G1767" s="3">
        <f t="shared" ca="1" si="223"/>
        <v>1</v>
      </c>
      <c r="H1767" s="3" t="str">
        <f t="shared" ca="1" si="224"/>
        <v/>
      </c>
      <c r="I1767" s="3">
        <f t="shared" ca="1" si="221"/>
        <v>1</v>
      </c>
    </row>
    <row r="1768" spans="1:9">
      <c r="A1768" s="3" t="str">
        <f t="shared" ca="1" si="222"/>
        <v/>
      </c>
      <c r="B1768" s="9" t="str">
        <f t="shared" ca="1" si="219"/>
        <v/>
      </c>
      <c r="C1768" s="13" t="str">
        <f t="shared" ca="1" si="220"/>
        <v/>
      </c>
      <c r="D1768" s="3" t="str">
        <f t="shared" ca="1" si="218"/>
        <v/>
      </c>
      <c r="E1768" s="3" t="str">
        <f t="shared" ca="1" si="225"/>
        <v/>
      </c>
      <c r="F1768" s="3">
        <f ca="1">COUNTIF($C$8:C1768,C1768)</f>
        <v>1756</v>
      </c>
      <c r="G1768" s="3">
        <f t="shared" ca="1" si="223"/>
        <v>1</v>
      </c>
      <c r="H1768" s="3" t="str">
        <f t="shared" ca="1" si="224"/>
        <v/>
      </c>
      <c r="I1768" s="3">
        <f t="shared" ca="1" si="221"/>
        <v>1</v>
      </c>
    </row>
    <row r="1769" spans="1:9">
      <c r="A1769" s="3" t="str">
        <f t="shared" ca="1" si="222"/>
        <v/>
      </c>
      <c r="B1769" s="9" t="str">
        <f t="shared" ca="1" si="219"/>
        <v/>
      </c>
      <c r="C1769" s="13" t="str">
        <f t="shared" ca="1" si="220"/>
        <v/>
      </c>
      <c r="D1769" s="3" t="str">
        <f t="shared" ca="1" si="218"/>
        <v/>
      </c>
      <c r="E1769" s="3" t="str">
        <f t="shared" ca="1" si="225"/>
        <v/>
      </c>
      <c r="F1769" s="3">
        <f ca="1">COUNTIF($C$8:C1769,C1769)</f>
        <v>1757</v>
      </c>
      <c r="G1769" s="3">
        <f t="shared" ca="1" si="223"/>
        <v>1</v>
      </c>
      <c r="H1769" s="3" t="str">
        <f t="shared" ca="1" si="224"/>
        <v/>
      </c>
      <c r="I1769" s="3">
        <f t="shared" ca="1" si="221"/>
        <v>1</v>
      </c>
    </row>
    <row r="1770" spans="1:9">
      <c r="A1770" s="3" t="str">
        <f t="shared" ca="1" si="222"/>
        <v/>
      </c>
      <c r="B1770" s="9" t="str">
        <f t="shared" ca="1" si="219"/>
        <v/>
      </c>
      <c r="C1770" s="13" t="str">
        <f t="shared" ca="1" si="220"/>
        <v/>
      </c>
      <c r="D1770" s="3" t="str">
        <f t="shared" ca="1" si="218"/>
        <v/>
      </c>
      <c r="E1770" s="3" t="str">
        <f t="shared" ca="1" si="225"/>
        <v/>
      </c>
      <c r="F1770" s="3">
        <f ca="1">COUNTIF($C$8:C1770,C1770)</f>
        <v>1758</v>
      </c>
      <c r="G1770" s="3">
        <f t="shared" ca="1" si="223"/>
        <v>1</v>
      </c>
      <c r="H1770" s="3" t="str">
        <f t="shared" ca="1" si="224"/>
        <v/>
      </c>
      <c r="I1770" s="3">
        <f t="shared" ca="1" si="221"/>
        <v>1</v>
      </c>
    </row>
    <row r="1771" spans="1:9">
      <c r="A1771" s="3" t="str">
        <f t="shared" ca="1" si="222"/>
        <v/>
      </c>
      <c r="B1771" s="9" t="str">
        <f t="shared" ca="1" si="219"/>
        <v/>
      </c>
      <c r="C1771" s="13" t="str">
        <f t="shared" ca="1" si="220"/>
        <v/>
      </c>
      <c r="D1771" s="3" t="str">
        <f t="shared" ca="1" si="218"/>
        <v/>
      </c>
      <c r="E1771" s="3" t="str">
        <f t="shared" ca="1" si="225"/>
        <v/>
      </c>
      <c r="F1771" s="3">
        <f ca="1">COUNTIF($C$8:C1771,C1771)</f>
        <v>1759</v>
      </c>
      <c r="G1771" s="3">
        <f t="shared" ca="1" si="223"/>
        <v>1</v>
      </c>
      <c r="H1771" s="3" t="str">
        <f t="shared" ca="1" si="224"/>
        <v/>
      </c>
      <c r="I1771" s="3">
        <f t="shared" ca="1" si="221"/>
        <v>1</v>
      </c>
    </row>
    <row r="1772" spans="1:9">
      <c r="A1772" s="3" t="str">
        <f t="shared" ca="1" si="222"/>
        <v/>
      </c>
      <c r="B1772" s="9" t="str">
        <f t="shared" ca="1" si="219"/>
        <v/>
      </c>
      <c r="C1772" s="13" t="str">
        <f t="shared" ca="1" si="220"/>
        <v/>
      </c>
      <c r="D1772" s="3" t="str">
        <f t="shared" ca="1" si="218"/>
        <v/>
      </c>
      <c r="E1772" s="3" t="str">
        <f t="shared" ca="1" si="225"/>
        <v/>
      </c>
      <c r="F1772" s="3">
        <f ca="1">COUNTIF($C$8:C1772,C1772)</f>
        <v>1760</v>
      </c>
      <c r="G1772" s="3">
        <f t="shared" ca="1" si="223"/>
        <v>1</v>
      </c>
      <c r="H1772" s="3" t="str">
        <f t="shared" ca="1" si="224"/>
        <v/>
      </c>
      <c r="I1772" s="3">
        <f t="shared" ca="1" si="221"/>
        <v>1</v>
      </c>
    </row>
    <row r="1773" spans="1:9">
      <c r="A1773" s="3" t="str">
        <f t="shared" ca="1" si="222"/>
        <v/>
      </c>
      <c r="B1773" s="9" t="str">
        <f t="shared" ca="1" si="219"/>
        <v/>
      </c>
      <c r="C1773" s="13" t="str">
        <f t="shared" ca="1" si="220"/>
        <v/>
      </c>
      <c r="D1773" s="3" t="str">
        <f t="shared" ca="1" si="218"/>
        <v/>
      </c>
      <c r="E1773" s="3" t="str">
        <f t="shared" ca="1" si="225"/>
        <v/>
      </c>
      <c r="F1773" s="3">
        <f ca="1">COUNTIF($C$8:C1773,C1773)</f>
        <v>1761</v>
      </c>
      <c r="G1773" s="3">
        <f t="shared" ca="1" si="223"/>
        <v>1</v>
      </c>
      <c r="H1773" s="3" t="str">
        <f t="shared" ca="1" si="224"/>
        <v/>
      </c>
      <c r="I1773" s="3">
        <f t="shared" ca="1" si="221"/>
        <v>1</v>
      </c>
    </row>
    <row r="1774" spans="1:9">
      <c r="A1774" s="3" t="str">
        <f t="shared" ca="1" si="222"/>
        <v/>
      </c>
      <c r="B1774" s="9" t="str">
        <f t="shared" ca="1" si="219"/>
        <v/>
      </c>
      <c r="C1774" s="13" t="str">
        <f t="shared" ca="1" si="220"/>
        <v/>
      </c>
      <c r="D1774" s="3" t="str">
        <f t="shared" ref="D1774:D1837" ca="1" si="226">B1774&amp;D1775</f>
        <v/>
      </c>
      <c r="E1774" s="3" t="str">
        <f t="shared" ca="1" si="225"/>
        <v/>
      </c>
      <c r="F1774" s="3">
        <f ca="1">COUNTIF($C$8:C1774,C1774)</f>
        <v>1762</v>
      </c>
      <c r="G1774" s="3">
        <f t="shared" ca="1" si="223"/>
        <v>1</v>
      </c>
      <c r="H1774" s="3" t="str">
        <f t="shared" ca="1" si="224"/>
        <v/>
      </c>
      <c r="I1774" s="3">
        <f t="shared" ca="1" si="221"/>
        <v>1</v>
      </c>
    </row>
    <row r="1775" spans="1:9">
      <c r="A1775" s="3" t="str">
        <f t="shared" ca="1" si="222"/>
        <v/>
      </c>
      <c r="B1775" s="9" t="str">
        <f t="shared" ca="1" si="219"/>
        <v/>
      </c>
      <c r="C1775" s="13" t="str">
        <f t="shared" ca="1" si="220"/>
        <v/>
      </c>
      <c r="D1775" s="3" t="str">
        <f t="shared" ca="1" si="226"/>
        <v/>
      </c>
      <c r="E1775" s="3" t="str">
        <f t="shared" ca="1" si="225"/>
        <v/>
      </c>
      <c r="F1775" s="3">
        <f ca="1">COUNTIF($C$8:C1775,C1775)</f>
        <v>1763</v>
      </c>
      <c r="G1775" s="3">
        <f t="shared" ca="1" si="223"/>
        <v>1</v>
      </c>
      <c r="H1775" s="3" t="str">
        <f t="shared" ca="1" si="224"/>
        <v/>
      </c>
      <c r="I1775" s="3">
        <f t="shared" ca="1" si="221"/>
        <v>1</v>
      </c>
    </row>
    <row r="1776" spans="1:9">
      <c r="A1776" s="3" t="str">
        <f t="shared" ca="1" si="222"/>
        <v/>
      </c>
      <c r="B1776" s="9" t="str">
        <f t="shared" ca="1" si="219"/>
        <v/>
      </c>
      <c r="C1776" s="13" t="str">
        <f t="shared" ca="1" si="220"/>
        <v/>
      </c>
      <c r="D1776" s="3" t="str">
        <f t="shared" ca="1" si="226"/>
        <v/>
      </c>
      <c r="E1776" s="3" t="str">
        <f t="shared" ca="1" si="225"/>
        <v/>
      </c>
      <c r="F1776" s="3">
        <f ca="1">COUNTIF($C$8:C1776,C1776)</f>
        <v>1764</v>
      </c>
      <c r="G1776" s="3">
        <f t="shared" ca="1" si="223"/>
        <v>1</v>
      </c>
      <c r="H1776" s="3" t="str">
        <f t="shared" ca="1" si="224"/>
        <v/>
      </c>
      <c r="I1776" s="3">
        <f t="shared" ca="1" si="221"/>
        <v>1</v>
      </c>
    </row>
    <row r="1777" spans="1:9">
      <c r="A1777" s="3" t="str">
        <f t="shared" ca="1" si="222"/>
        <v/>
      </c>
      <c r="B1777" s="9" t="str">
        <f t="shared" ca="1" si="219"/>
        <v/>
      </c>
      <c r="C1777" s="13" t="str">
        <f t="shared" ca="1" si="220"/>
        <v/>
      </c>
      <c r="D1777" s="3" t="str">
        <f t="shared" ca="1" si="226"/>
        <v/>
      </c>
      <c r="E1777" s="3" t="str">
        <f t="shared" ca="1" si="225"/>
        <v/>
      </c>
      <c r="F1777" s="3">
        <f ca="1">COUNTIF($C$8:C1777,C1777)</f>
        <v>1765</v>
      </c>
      <c r="G1777" s="3">
        <f t="shared" ca="1" si="223"/>
        <v>1</v>
      </c>
      <c r="H1777" s="3" t="str">
        <f t="shared" ca="1" si="224"/>
        <v/>
      </c>
      <c r="I1777" s="3">
        <f t="shared" ca="1" si="221"/>
        <v>1</v>
      </c>
    </row>
    <row r="1778" spans="1:9">
      <c r="A1778" s="3" t="str">
        <f t="shared" ca="1" si="222"/>
        <v/>
      </c>
      <c r="B1778" s="9" t="str">
        <f t="shared" ca="1" si="219"/>
        <v/>
      </c>
      <c r="C1778" s="13" t="str">
        <f t="shared" ca="1" si="220"/>
        <v/>
      </c>
      <c r="D1778" s="3" t="str">
        <f t="shared" ca="1" si="226"/>
        <v/>
      </c>
      <c r="E1778" s="3" t="str">
        <f t="shared" ca="1" si="225"/>
        <v/>
      </c>
      <c r="F1778" s="3">
        <f ca="1">COUNTIF($C$8:C1778,C1778)</f>
        <v>1766</v>
      </c>
      <c r="G1778" s="3">
        <f t="shared" ca="1" si="223"/>
        <v>1</v>
      </c>
      <c r="H1778" s="3" t="str">
        <f t="shared" ca="1" si="224"/>
        <v/>
      </c>
      <c r="I1778" s="3">
        <f t="shared" ca="1" si="221"/>
        <v>1</v>
      </c>
    </row>
    <row r="1779" spans="1:9">
      <c r="A1779" s="3" t="str">
        <f t="shared" ca="1" si="222"/>
        <v/>
      </c>
      <c r="B1779" s="9" t="str">
        <f t="shared" ca="1" si="219"/>
        <v/>
      </c>
      <c r="C1779" s="13" t="str">
        <f t="shared" ca="1" si="220"/>
        <v/>
      </c>
      <c r="D1779" s="3" t="str">
        <f t="shared" ca="1" si="226"/>
        <v/>
      </c>
      <c r="E1779" s="3" t="str">
        <f t="shared" ca="1" si="225"/>
        <v/>
      </c>
      <c r="F1779" s="3">
        <f ca="1">COUNTIF($C$8:C1779,C1779)</f>
        <v>1767</v>
      </c>
      <c r="G1779" s="3">
        <f t="shared" ca="1" si="223"/>
        <v>1</v>
      </c>
      <c r="H1779" s="3" t="str">
        <f t="shared" ca="1" si="224"/>
        <v/>
      </c>
      <c r="I1779" s="3">
        <f t="shared" ca="1" si="221"/>
        <v>1</v>
      </c>
    </row>
    <row r="1780" spans="1:9">
      <c r="A1780" s="3" t="str">
        <f t="shared" ca="1" si="222"/>
        <v/>
      </c>
      <c r="B1780" s="9" t="str">
        <f t="shared" ca="1" si="219"/>
        <v/>
      </c>
      <c r="C1780" s="13" t="str">
        <f t="shared" ca="1" si="220"/>
        <v/>
      </c>
      <c r="D1780" s="3" t="str">
        <f t="shared" ca="1" si="226"/>
        <v/>
      </c>
      <c r="E1780" s="3" t="str">
        <f t="shared" ca="1" si="225"/>
        <v/>
      </c>
      <c r="F1780" s="3">
        <f ca="1">COUNTIF($C$8:C1780,C1780)</f>
        <v>1768</v>
      </c>
      <c r="G1780" s="3">
        <f t="shared" ca="1" si="223"/>
        <v>1</v>
      </c>
      <c r="H1780" s="3" t="str">
        <f t="shared" ca="1" si="224"/>
        <v/>
      </c>
      <c r="I1780" s="3">
        <f t="shared" ca="1" si="221"/>
        <v>1</v>
      </c>
    </row>
    <row r="1781" spans="1:9">
      <c r="A1781" s="3" t="str">
        <f t="shared" ca="1" si="222"/>
        <v/>
      </c>
      <c r="B1781" s="9" t="str">
        <f t="shared" ca="1" si="219"/>
        <v/>
      </c>
      <c r="C1781" s="13" t="str">
        <f t="shared" ca="1" si="220"/>
        <v/>
      </c>
      <c r="D1781" s="3" t="str">
        <f t="shared" ca="1" si="226"/>
        <v/>
      </c>
      <c r="E1781" s="3" t="str">
        <f t="shared" ca="1" si="225"/>
        <v/>
      </c>
      <c r="F1781" s="3">
        <f ca="1">COUNTIF($C$8:C1781,C1781)</f>
        <v>1769</v>
      </c>
      <c r="G1781" s="3">
        <f t="shared" ca="1" si="223"/>
        <v>1</v>
      </c>
      <c r="H1781" s="3" t="str">
        <f t="shared" ca="1" si="224"/>
        <v/>
      </c>
      <c r="I1781" s="3">
        <f t="shared" ca="1" si="221"/>
        <v>1</v>
      </c>
    </row>
    <row r="1782" spans="1:9">
      <c r="A1782" s="3" t="str">
        <f t="shared" ca="1" si="222"/>
        <v/>
      </c>
      <c r="B1782" s="9" t="str">
        <f t="shared" ca="1" si="219"/>
        <v/>
      </c>
      <c r="C1782" s="13" t="str">
        <f t="shared" ca="1" si="220"/>
        <v/>
      </c>
      <c r="D1782" s="3" t="str">
        <f t="shared" ca="1" si="226"/>
        <v/>
      </c>
      <c r="E1782" s="3" t="str">
        <f t="shared" ca="1" si="225"/>
        <v/>
      </c>
      <c r="F1782" s="3">
        <f ca="1">COUNTIF($C$8:C1782,C1782)</f>
        <v>1770</v>
      </c>
      <c r="G1782" s="3">
        <f t="shared" ca="1" si="223"/>
        <v>1</v>
      </c>
      <c r="H1782" s="3" t="str">
        <f t="shared" ca="1" si="224"/>
        <v/>
      </c>
      <c r="I1782" s="3">
        <f t="shared" ca="1" si="221"/>
        <v>1</v>
      </c>
    </row>
    <row r="1783" spans="1:9">
      <c r="A1783" s="3" t="str">
        <f t="shared" ca="1" si="222"/>
        <v/>
      </c>
      <c r="B1783" s="9" t="str">
        <f t="shared" ca="1" si="219"/>
        <v/>
      </c>
      <c r="C1783" s="13" t="str">
        <f t="shared" ca="1" si="220"/>
        <v/>
      </c>
      <c r="D1783" s="3" t="str">
        <f t="shared" ca="1" si="226"/>
        <v/>
      </c>
      <c r="E1783" s="3" t="str">
        <f t="shared" ca="1" si="225"/>
        <v/>
      </c>
      <c r="F1783" s="3">
        <f ca="1">COUNTIF($C$8:C1783,C1783)</f>
        <v>1771</v>
      </c>
      <c r="G1783" s="3">
        <f t="shared" ca="1" si="223"/>
        <v>1</v>
      </c>
      <c r="H1783" s="3" t="str">
        <f t="shared" ca="1" si="224"/>
        <v/>
      </c>
      <c r="I1783" s="3">
        <f t="shared" ca="1" si="221"/>
        <v>1</v>
      </c>
    </row>
    <row r="1784" spans="1:9">
      <c r="A1784" s="3" t="str">
        <f t="shared" ca="1" si="222"/>
        <v/>
      </c>
      <c r="B1784" s="9" t="str">
        <f t="shared" ca="1" si="219"/>
        <v/>
      </c>
      <c r="C1784" s="13" t="str">
        <f t="shared" ca="1" si="220"/>
        <v/>
      </c>
      <c r="D1784" s="3" t="str">
        <f t="shared" ca="1" si="226"/>
        <v/>
      </c>
      <c r="E1784" s="3" t="str">
        <f t="shared" ca="1" si="225"/>
        <v/>
      </c>
      <c r="F1784" s="3">
        <f ca="1">COUNTIF($C$8:C1784,C1784)</f>
        <v>1772</v>
      </c>
      <c r="G1784" s="3">
        <f t="shared" ca="1" si="223"/>
        <v>1</v>
      </c>
      <c r="H1784" s="3" t="str">
        <f t="shared" ca="1" si="224"/>
        <v/>
      </c>
      <c r="I1784" s="3">
        <f t="shared" ca="1" si="221"/>
        <v>1</v>
      </c>
    </row>
    <row r="1785" spans="1:9">
      <c r="A1785" s="3" t="str">
        <f t="shared" ca="1" si="222"/>
        <v/>
      </c>
      <c r="B1785" s="9" t="str">
        <f t="shared" ca="1" si="219"/>
        <v/>
      </c>
      <c r="C1785" s="13" t="str">
        <f t="shared" ca="1" si="220"/>
        <v/>
      </c>
      <c r="D1785" s="3" t="str">
        <f t="shared" ca="1" si="226"/>
        <v/>
      </c>
      <c r="E1785" s="3" t="str">
        <f t="shared" ca="1" si="225"/>
        <v/>
      </c>
      <c r="F1785" s="3">
        <f ca="1">COUNTIF($C$8:C1785,C1785)</f>
        <v>1773</v>
      </c>
      <c r="G1785" s="3">
        <f t="shared" ca="1" si="223"/>
        <v>1</v>
      </c>
      <c r="H1785" s="3" t="str">
        <f t="shared" ca="1" si="224"/>
        <v/>
      </c>
      <c r="I1785" s="3">
        <f t="shared" ca="1" si="221"/>
        <v>1</v>
      </c>
    </row>
    <row r="1786" spans="1:9">
      <c r="A1786" s="3" t="str">
        <f t="shared" ca="1" si="222"/>
        <v/>
      </c>
      <c r="B1786" s="9" t="str">
        <f t="shared" ca="1" si="219"/>
        <v/>
      </c>
      <c r="C1786" s="13" t="str">
        <f t="shared" ca="1" si="220"/>
        <v/>
      </c>
      <c r="D1786" s="3" t="str">
        <f t="shared" ca="1" si="226"/>
        <v/>
      </c>
      <c r="E1786" s="3" t="str">
        <f t="shared" ca="1" si="225"/>
        <v/>
      </c>
      <c r="F1786" s="3">
        <f ca="1">COUNTIF($C$8:C1786,C1786)</f>
        <v>1774</v>
      </c>
      <c r="G1786" s="3">
        <f t="shared" ca="1" si="223"/>
        <v>1</v>
      </c>
      <c r="H1786" s="3" t="str">
        <f t="shared" ca="1" si="224"/>
        <v/>
      </c>
      <c r="I1786" s="3">
        <f t="shared" ca="1" si="221"/>
        <v>1</v>
      </c>
    </row>
    <row r="1787" spans="1:9">
      <c r="A1787" s="3" t="str">
        <f t="shared" ca="1" si="222"/>
        <v/>
      </c>
      <c r="B1787" s="9" t="str">
        <f t="shared" ca="1" si="219"/>
        <v/>
      </c>
      <c r="C1787" s="13" t="str">
        <f t="shared" ca="1" si="220"/>
        <v/>
      </c>
      <c r="D1787" s="3" t="str">
        <f t="shared" ca="1" si="226"/>
        <v/>
      </c>
      <c r="E1787" s="3" t="str">
        <f t="shared" ca="1" si="225"/>
        <v/>
      </c>
      <c r="F1787" s="3">
        <f ca="1">COUNTIF($C$8:C1787,C1787)</f>
        <v>1775</v>
      </c>
      <c r="G1787" s="3">
        <f t="shared" ca="1" si="223"/>
        <v>1</v>
      </c>
      <c r="H1787" s="3" t="str">
        <f t="shared" ca="1" si="224"/>
        <v/>
      </c>
      <c r="I1787" s="3">
        <f t="shared" ca="1" si="221"/>
        <v>1</v>
      </c>
    </row>
    <row r="1788" spans="1:9">
      <c r="A1788" s="3" t="str">
        <f t="shared" ca="1" si="222"/>
        <v/>
      </c>
      <c r="B1788" s="9" t="str">
        <f t="shared" ca="1" si="219"/>
        <v/>
      </c>
      <c r="C1788" s="13" t="str">
        <f t="shared" ca="1" si="220"/>
        <v/>
      </c>
      <c r="D1788" s="3" t="str">
        <f t="shared" ca="1" si="226"/>
        <v/>
      </c>
      <c r="E1788" s="3" t="str">
        <f t="shared" ca="1" si="225"/>
        <v/>
      </c>
      <c r="F1788" s="3">
        <f ca="1">COUNTIF($C$8:C1788,C1788)</f>
        <v>1776</v>
      </c>
      <c r="G1788" s="3">
        <f t="shared" ca="1" si="223"/>
        <v>1</v>
      </c>
      <c r="H1788" s="3" t="str">
        <f t="shared" ca="1" si="224"/>
        <v/>
      </c>
      <c r="I1788" s="3">
        <f t="shared" ca="1" si="221"/>
        <v>1</v>
      </c>
    </row>
    <row r="1789" spans="1:9">
      <c r="A1789" s="3" t="str">
        <f t="shared" ca="1" si="222"/>
        <v/>
      </c>
      <c r="B1789" s="9" t="str">
        <f t="shared" ca="1" si="219"/>
        <v/>
      </c>
      <c r="C1789" s="13" t="str">
        <f t="shared" ca="1" si="220"/>
        <v/>
      </c>
      <c r="D1789" s="3" t="str">
        <f t="shared" ca="1" si="226"/>
        <v/>
      </c>
      <c r="E1789" s="3" t="str">
        <f t="shared" ca="1" si="225"/>
        <v/>
      </c>
      <c r="F1789" s="3">
        <f ca="1">COUNTIF($C$8:C1789,C1789)</f>
        <v>1777</v>
      </c>
      <c r="G1789" s="3">
        <f t="shared" ca="1" si="223"/>
        <v>1</v>
      </c>
      <c r="H1789" s="3" t="str">
        <f t="shared" ca="1" si="224"/>
        <v/>
      </c>
      <c r="I1789" s="3">
        <f t="shared" ca="1" si="221"/>
        <v>1</v>
      </c>
    </row>
    <row r="1790" spans="1:9">
      <c r="A1790" s="3" t="str">
        <f t="shared" ca="1" si="222"/>
        <v/>
      </c>
      <c r="B1790" s="9" t="str">
        <f t="shared" ca="1" si="219"/>
        <v/>
      </c>
      <c r="C1790" s="13" t="str">
        <f t="shared" ca="1" si="220"/>
        <v/>
      </c>
      <c r="D1790" s="3" t="str">
        <f t="shared" ca="1" si="226"/>
        <v/>
      </c>
      <c r="E1790" s="3" t="str">
        <f t="shared" ca="1" si="225"/>
        <v/>
      </c>
      <c r="F1790" s="3">
        <f ca="1">COUNTIF($C$8:C1790,C1790)</f>
        <v>1778</v>
      </c>
      <c r="G1790" s="3">
        <f t="shared" ca="1" si="223"/>
        <v>1</v>
      </c>
      <c r="H1790" s="3" t="str">
        <f t="shared" ca="1" si="224"/>
        <v/>
      </c>
      <c r="I1790" s="3">
        <f t="shared" ca="1" si="221"/>
        <v>1</v>
      </c>
    </row>
    <row r="1791" spans="1:9">
      <c r="A1791" s="3" t="str">
        <f t="shared" ca="1" si="222"/>
        <v/>
      </c>
      <c r="B1791" s="9" t="str">
        <f t="shared" ca="1" si="219"/>
        <v/>
      </c>
      <c r="C1791" s="13" t="str">
        <f t="shared" ca="1" si="220"/>
        <v/>
      </c>
      <c r="D1791" s="3" t="str">
        <f t="shared" ca="1" si="226"/>
        <v/>
      </c>
      <c r="E1791" s="3" t="str">
        <f t="shared" ca="1" si="225"/>
        <v/>
      </c>
      <c r="F1791" s="3">
        <f ca="1">COUNTIF($C$8:C1791,C1791)</f>
        <v>1779</v>
      </c>
      <c r="G1791" s="3">
        <f t="shared" ca="1" si="223"/>
        <v>1</v>
      </c>
      <c r="H1791" s="3" t="str">
        <f t="shared" ca="1" si="224"/>
        <v/>
      </c>
      <c r="I1791" s="3">
        <f t="shared" ca="1" si="221"/>
        <v>1</v>
      </c>
    </row>
    <row r="1792" spans="1:9">
      <c r="A1792" s="3" t="str">
        <f t="shared" ca="1" si="222"/>
        <v/>
      </c>
      <c r="B1792" s="9" t="str">
        <f t="shared" ca="1" si="219"/>
        <v/>
      </c>
      <c r="C1792" s="13" t="str">
        <f t="shared" ca="1" si="220"/>
        <v/>
      </c>
      <c r="D1792" s="3" t="str">
        <f t="shared" ca="1" si="226"/>
        <v/>
      </c>
      <c r="E1792" s="3" t="str">
        <f t="shared" ca="1" si="225"/>
        <v/>
      </c>
      <c r="F1792" s="3">
        <f ca="1">COUNTIF($C$8:C1792,C1792)</f>
        <v>1780</v>
      </c>
      <c r="G1792" s="3">
        <f t="shared" ca="1" si="223"/>
        <v>1</v>
      </c>
      <c r="H1792" s="3" t="str">
        <f t="shared" ca="1" si="224"/>
        <v/>
      </c>
      <c r="I1792" s="3">
        <f t="shared" ca="1" si="221"/>
        <v>1</v>
      </c>
    </row>
    <row r="1793" spans="1:9">
      <c r="A1793" s="3" t="str">
        <f t="shared" ca="1" si="222"/>
        <v/>
      </c>
      <c r="B1793" s="9" t="str">
        <f t="shared" ca="1" si="219"/>
        <v/>
      </c>
      <c r="C1793" s="13" t="str">
        <f t="shared" ca="1" si="220"/>
        <v/>
      </c>
      <c r="D1793" s="3" t="str">
        <f t="shared" ca="1" si="226"/>
        <v/>
      </c>
      <c r="E1793" s="3" t="str">
        <f t="shared" ca="1" si="225"/>
        <v/>
      </c>
      <c r="F1793" s="3">
        <f ca="1">COUNTIF($C$8:C1793,C1793)</f>
        <v>1781</v>
      </c>
      <c r="G1793" s="3">
        <f t="shared" ca="1" si="223"/>
        <v>1</v>
      </c>
      <c r="H1793" s="3" t="str">
        <f t="shared" ca="1" si="224"/>
        <v/>
      </c>
      <c r="I1793" s="3">
        <f t="shared" ca="1" si="221"/>
        <v>1</v>
      </c>
    </row>
    <row r="1794" spans="1:9">
      <c r="A1794" s="3" t="str">
        <f t="shared" ca="1" si="222"/>
        <v/>
      </c>
      <c r="B1794" s="9" t="str">
        <f t="shared" ca="1" si="219"/>
        <v/>
      </c>
      <c r="C1794" s="13" t="str">
        <f t="shared" ca="1" si="220"/>
        <v/>
      </c>
      <c r="D1794" s="3" t="str">
        <f t="shared" ca="1" si="226"/>
        <v/>
      </c>
      <c r="E1794" s="3" t="str">
        <f t="shared" ca="1" si="225"/>
        <v/>
      </c>
      <c r="F1794" s="3">
        <f ca="1">COUNTIF($C$8:C1794,C1794)</f>
        <v>1782</v>
      </c>
      <c r="G1794" s="3">
        <f t="shared" ca="1" si="223"/>
        <v>1</v>
      </c>
      <c r="H1794" s="3" t="str">
        <f t="shared" ca="1" si="224"/>
        <v/>
      </c>
      <c r="I1794" s="3">
        <f t="shared" ca="1" si="221"/>
        <v>1</v>
      </c>
    </row>
    <row r="1795" spans="1:9">
      <c r="A1795" s="3" t="str">
        <f t="shared" ca="1" si="222"/>
        <v/>
      </c>
      <c r="B1795" s="9" t="str">
        <f t="shared" ca="1" si="219"/>
        <v/>
      </c>
      <c r="C1795" s="13" t="str">
        <f t="shared" ca="1" si="220"/>
        <v/>
      </c>
      <c r="D1795" s="3" t="str">
        <f t="shared" ca="1" si="226"/>
        <v/>
      </c>
      <c r="E1795" s="3" t="str">
        <f t="shared" ca="1" si="225"/>
        <v/>
      </c>
      <c r="F1795" s="3">
        <f ca="1">COUNTIF($C$8:C1795,C1795)</f>
        <v>1783</v>
      </c>
      <c r="G1795" s="3">
        <f t="shared" ca="1" si="223"/>
        <v>1</v>
      </c>
      <c r="H1795" s="3" t="str">
        <f t="shared" ca="1" si="224"/>
        <v/>
      </c>
      <c r="I1795" s="3">
        <f t="shared" ca="1" si="221"/>
        <v>1</v>
      </c>
    </row>
    <row r="1796" spans="1:9">
      <c r="A1796" s="3" t="str">
        <f t="shared" ca="1" si="222"/>
        <v/>
      </c>
      <c r="B1796" s="9" t="str">
        <f t="shared" ca="1" si="219"/>
        <v/>
      </c>
      <c r="C1796" s="13" t="str">
        <f t="shared" ca="1" si="220"/>
        <v/>
      </c>
      <c r="D1796" s="3" t="str">
        <f t="shared" ca="1" si="226"/>
        <v/>
      </c>
      <c r="E1796" s="3" t="str">
        <f t="shared" ca="1" si="225"/>
        <v/>
      </c>
      <c r="F1796" s="3">
        <f ca="1">COUNTIF($C$8:C1796,C1796)</f>
        <v>1784</v>
      </c>
      <c r="G1796" s="3">
        <f t="shared" ca="1" si="223"/>
        <v>1</v>
      </c>
      <c r="H1796" s="3" t="str">
        <f t="shared" ca="1" si="224"/>
        <v/>
      </c>
      <c r="I1796" s="3">
        <f t="shared" ca="1" si="221"/>
        <v>1</v>
      </c>
    </row>
    <row r="1797" spans="1:9">
      <c r="A1797" s="3" t="str">
        <f t="shared" ca="1" si="222"/>
        <v/>
      </c>
      <c r="B1797" s="9" t="str">
        <f t="shared" ca="1" si="219"/>
        <v/>
      </c>
      <c r="C1797" s="13" t="str">
        <f t="shared" ca="1" si="220"/>
        <v/>
      </c>
      <c r="D1797" s="3" t="str">
        <f t="shared" ca="1" si="226"/>
        <v/>
      </c>
      <c r="E1797" s="3" t="str">
        <f t="shared" ca="1" si="225"/>
        <v/>
      </c>
      <c r="F1797" s="3">
        <f ca="1">COUNTIF($C$8:C1797,C1797)</f>
        <v>1785</v>
      </c>
      <c r="G1797" s="3">
        <f t="shared" ca="1" si="223"/>
        <v>1</v>
      </c>
      <c r="H1797" s="3" t="str">
        <f t="shared" ca="1" si="224"/>
        <v/>
      </c>
      <c r="I1797" s="3">
        <f t="shared" ca="1" si="221"/>
        <v>1</v>
      </c>
    </row>
    <row r="1798" spans="1:9">
      <c r="A1798" s="3" t="str">
        <f t="shared" ca="1" si="222"/>
        <v/>
      </c>
      <c r="B1798" s="9" t="str">
        <f t="shared" ca="1" si="219"/>
        <v/>
      </c>
      <c r="C1798" s="13" t="str">
        <f t="shared" ca="1" si="220"/>
        <v/>
      </c>
      <c r="D1798" s="3" t="str">
        <f t="shared" ca="1" si="226"/>
        <v/>
      </c>
      <c r="E1798" s="3" t="str">
        <f t="shared" ca="1" si="225"/>
        <v/>
      </c>
      <c r="F1798" s="3">
        <f ca="1">COUNTIF($C$8:C1798,C1798)</f>
        <v>1786</v>
      </c>
      <c r="G1798" s="3">
        <f t="shared" ca="1" si="223"/>
        <v>1</v>
      </c>
      <c r="H1798" s="3" t="str">
        <f t="shared" ca="1" si="224"/>
        <v/>
      </c>
      <c r="I1798" s="3">
        <f t="shared" ca="1" si="221"/>
        <v>1</v>
      </c>
    </row>
    <row r="1799" spans="1:9">
      <c r="A1799" s="3" t="str">
        <f t="shared" ca="1" si="222"/>
        <v/>
      </c>
      <c r="B1799" s="9" t="str">
        <f t="shared" ca="1" si="219"/>
        <v/>
      </c>
      <c r="C1799" s="13" t="str">
        <f t="shared" ca="1" si="220"/>
        <v/>
      </c>
      <c r="D1799" s="3" t="str">
        <f t="shared" ca="1" si="226"/>
        <v/>
      </c>
      <c r="E1799" s="3" t="str">
        <f t="shared" ca="1" si="225"/>
        <v/>
      </c>
      <c r="F1799" s="3">
        <f ca="1">COUNTIF($C$8:C1799,C1799)</f>
        <v>1787</v>
      </c>
      <c r="G1799" s="3">
        <f t="shared" ca="1" si="223"/>
        <v>1</v>
      </c>
      <c r="H1799" s="3" t="str">
        <f t="shared" ca="1" si="224"/>
        <v/>
      </c>
      <c r="I1799" s="3">
        <f t="shared" ca="1" si="221"/>
        <v>1</v>
      </c>
    </row>
    <row r="1800" spans="1:9">
      <c r="A1800" s="3" t="str">
        <f t="shared" ca="1" si="222"/>
        <v/>
      </c>
      <c r="B1800" s="9" t="str">
        <f t="shared" ca="1" si="219"/>
        <v/>
      </c>
      <c r="C1800" s="13" t="str">
        <f t="shared" ca="1" si="220"/>
        <v/>
      </c>
      <c r="D1800" s="3" t="str">
        <f t="shared" ca="1" si="226"/>
        <v/>
      </c>
      <c r="E1800" s="3" t="str">
        <f t="shared" ca="1" si="225"/>
        <v/>
      </c>
      <c r="F1800" s="3">
        <f ca="1">COUNTIF($C$8:C1800,C1800)</f>
        <v>1788</v>
      </c>
      <c r="G1800" s="3">
        <f t="shared" ca="1" si="223"/>
        <v>1</v>
      </c>
      <c r="H1800" s="3" t="str">
        <f t="shared" ca="1" si="224"/>
        <v/>
      </c>
      <c r="I1800" s="3">
        <f t="shared" ca="1" si="221"/>
        <v>1</v>
      </c>
    </row>
    <row r="1801" spans="1:9">
      <c r="A1801" s="3" t="str">
        <f t="shared" ca="1" si="222"/>
        <v/>
      </c>
      <c r="B1801" s="9" t="str">
        <f t="shared" ref="B1801:B1864" ca="1" si="227">IF(A1801="","",INT(C1800*10/$A$3))</f>
        <v/>
      </c>
      <c r="C1801" s="13" t="str">
        <f t="shared" ref="C1801:C1864" ca="1" si="228">IF(A1801="","",MOD(C1800*10,$A$3))</f>
        <v/>
      </c>
      <c r="D1801" s="3" t="str">
        <f t="shared" ca="1" si="226"/>
        <v/>
      </c>
      <c r="E1801" s="3" t="str">
        <f t="shared" ca="1" si="225"/>
        <v/>
      </c>
      <c r="F1801" s="3">
        <f ca="1">COUNTIF($C$8:C1801,C1801)</f>
        <v>1789</v>
      </c>
      <c r="G1801" s="3">
        <f t="shared" ca="1" si="223"/>
        <v>1</v>
      </c>
      <c r="H1801" s="3" t="str">
        <f t="shared" ca="1" si="224"/>
        <v/>
      </c>
      <c r="I1801" s="3">
        <f t="shared" ref="I1801:I1864" ca="1" si="229">IF(ISERR(G1801),I1802,G1801)</f>
        <v>1</v>
      </c>
    </row>
    <row r="1802" spans="1:9">
      <c r="A1802" s="3" t="str">
        <f t="shared" ref="A1802:A1865" ca="1" si="230">IF(A1801&gt;=2*$I$7,"",A1801+1)</f>
        <v/>
      </c>
      <c r="B1802" s="9" t="str">
        <f t="shared" ca="1" si="227"/>
        <v/>
      </c>
      <c r="C1802" s="13" t="str">
        <f t="shared" ca="1" si="228"/>
        <v/>
      </c>
      <c r="D1802" s="3" t="str">
        <f t="shared" ca="1" si="226"/>
        <v/>
      </c>
      <c r="E1802" s="3" t="str">
        <f t="shared" ca="1" si="225"/>
        <v/>
      </c>
      <c r="F1802" s="3">
        <f ca="1">COUNTIF($C$8:C1802,C1802)</f>
        <v>1790</v>
      </c>
      <c r="G1802" s="3">
        <f t="shared" ref="G1802:G1865" ca="1" si="231">FIND(TEXT(C1802,"000-"),E1802)</f>
        <v>1</v>
      </c>
      <c r="H1802" s="3" t="str">
        <f t="shared" ref="H1802:H1865" ca="1" si="232">IF(ISERR(G1801),B1802&amp;H1803,"")</f>
        <v/>
      </c>
      <c r="I1802" s="3">
        <f t="shared" ca="1" si="229"/>
        <v>1</v>
      </c>
    </row>
    <row r="1803" spans="1:9">
      <c r="A1803" s="3" t="str">
        <f t="shared" ca="1" si="230"/>
        <v/>
      </c>
      <c r="B1803" s="9" t="str">
        <f t="shared" ca="1" si="227"/>
        <v/>
      </c>
      <c r="C1803" s="13" t="str">
        <f t="shared" ca="1" si="228"/>
        <v/>
      </c>
      <c r="D1803" s="3" t="str">
        <f t="shared" ca="1" si="226"/>
        <v/>
      </c>
      <c r="E1803" s="3" t="str">
        <f t="shared" ref="E1803:E1866" ca="1" si="233">IF(A1803="","",E1802&amp;TEXT(C1802,"000-"))</f>
        <v/>
      </c>
      <c r="F1803" s="3">
        <f ca="1">COUNTIF($C$8:C1803,C1803)</f>
        <v>1791</v>
      </c>
      <c r="G1803" s="3">
        <f t="shared" ca="1" si="231"/>
        <v>1</v>
      </c>
      <c r="H1803" s="3" t="str">
        <f t="shared" ca="1" si="232"/>
        <v/>
      </c>
      <c r="I1803" s="3">
        <f t="shared" ca="1" si="229"/>
        <v>1</v>
      </c>
    </row>
    <row r="1804" spans="1:9">
      <c r="A1804" s="3" t="str">
        <f t="shared" ca="1" si="230"/>
        <v/>
      </c>
      <c r="B1804" s="9" t="str">
        <f t="shared" ca="1" si="227"/>
        <v/>
      </c>
      <c r="C1804" s="13" t="str">
        <f t="shared" ca="1" si="228"/>
        <v/>
      </c>
      <c r="D1804" s="3" t="str">
        <f t="shared" ca="1" si="226"/>
        <v/>
      </c>
      <c r="E1804" s="3" t="str">
        <f t="shared" ca="1" si="233"/>
        <v/>
      </c>
      <c r="F1804" s="3">
        <f ca="1">COUNTIF($C$8:C1804,C1804)</f>
        <v>1792</v>
      </c>
      <c r="G1804" s="3">
        <f t="shared" ca="1" si="231"/>
        <v>1</v>
      </c>
      <c r="H1804" s="3" t="str">
        <f t="shared" ca="1" si="232"/>
        <v/>
      </c>
      <c r="I1804" s="3">
        <f t="shared" ca="1" si="229"/>
        <v>1</v>
      </c>
    </row>
    <row r="1805" spans="1:9">
      <c r="A1805" s="3" t="str">
        <f t="shared" ca="1" si="230"/>
        <v/>
      </c>
      <c r="B1805" s="9" t="str">
        <f t="shared" ca="1" si="227"/>
        <v/>
      </c>
      <c r="C1805" s="13" t="str">
        <f t="shared" ca="1" si="228"/>
        <v/>
      </c>
      <c r="D1805" s="3" t="str">
        <f t="shared" ca="1" si="226"/>
        <v/>
      </c>
      <c r="E1805" s="3" t="str">
        <f t="shared" ca="1" si="233"/>
        <v/>
      </c>
      <c r="F1805" s="3">
        <f ca="1">COUNTIF($C$8:C1805,C1805)</f>
        <v>1793</v>
      </c>
      <c r="G1805" s="3">
        <f t="shared" ca="1" si="231"/>
        <v>1</v>
      </c>
      <c r="H1805" s="3" t="str">
        <f t="shared" ca="1" si="232"/>
        <v/>
      </c>
      <c r="I1805" s="3">
        <f t="shared" ca="1" si="229"/>
        <v>1</v>
      </c>
    </row>
    <row r="1806" spans="1:9">
      <c r="A1806" s="3" t="str">
        <f t="shared" ca="1" si="230"/>
        <v/>
      </c>
      <c r="B1806" s="9" t="str">
        <f t="shared" ca="1" si="227"/>
        <v/>
      </c>
      <c r="C1806" s="13" t="str">
        <f t="shared" ca="1" si="228"/>
        <v/>
      </c>
      <c r="D1806" s="3" t="str">
        <f t="shared" ca="1" si="226"/>
        <v/>
      </c>
      <c r="E1806" s="3" t="str">
        <f t="shared" ca="1" si="233"/>
        <v/>
      </c>
      <c r="F1806" s="3">
        <f ca="1">COUNTIF($C$8:C1806,C1806)</f>
        <v>1794</v>
      </c>
      <c r="G1806" s="3">
        <f t="shared" ca="1" si="231"/>
        <v>1</v>
      </c>
      <c r="H1806" s="3" t="str">
        <f t="shared" ca="1" si="232"/>
        <v/>
      </c>
      <c r="I1806" s="3">
        <f t="shared" ca="1" si="229"/>
        <v>1</v>
      </c>
    </row>
    <row r="1807" spans="1:9">
      <c r="A1807" s="3" t="str">
        <f t="shared" ca="1" si="230"/>
        <v/>
      </c>
      <c r="B1807" s="9" t="str">
        <f t="shared" ca="1" si="227"/>
        <v/>
      </c>
      <c r="C1807" s="13" t="str">
        <f t="shared" ca="1" si="228"/>
        <v/>
      </c>
      <c r="D1807" s="3" t="str">
        <f t="shared" ca="1" si="226"/>
        <v/>
      </c>
      <c r="E1807" s="3" t="str">
        <f t="shared" ca="1" si="233"/>
        <v/>
      </c>
      <c r="F1807" s="3">
        <f ca="1">COUNTIF($C$8:C1807,C1807)</f>
        <v>1795</v>
      </c>
      <c r="G1807" s="3">
        <f t="shared" ca="1" si="231"/>
        <v>1</v>
      </c>
      <c r="H1807" s="3" t="str">
        <f t="shared" ca="1" si="232"/>
        <v/>
      </c>
      <c r="I1807" s="3">
        <f t="shared" ca="1" si="229"/>
        <v>1</v>
      </c>
    </row>
    <row r="1808" spans="1:9">
      <c r="A1808" s="3" t="str">
        <f t="shared" ca="1" si="230"/>
        <v/>
      </c>
      <c r="B1808" s="9" t="str">
        <f t="shared" ca="1" si="227"/>
        <v/>
      </c>
      <c r="C1808" s="13" t="str">
        <f t="shared" ca="1" si="228"/>
        <v/>
      </c>
      <c r="D1808" s="3" t="str">
        <f t="shared" ca="1" si="226"/>
        <v/>
      </c>
      <c r="E1808" s="3" t="str">
        <f t="shared" ca="1" si="233"/>
        <v/>
      </c>
      <c r="F1808" s="3">
        <f ca="1">COUNTIF($C$8:C1808,C1808)</f>
        <v>1796</v>
      </c>
      <c r="G1808" s="3">
        <f t="shared" ca="1" si="231"/>
        <v>1</v>
      </c>
      <c r="H1808" s="3" t="str">
        <f t="shared" ca="1" si="232"/>
        <v/>
      </c>
      <c r="I1808" s="3">
        <f t="shared" ca="1" si="229"/>
        <v>1</v>
      </c>
    </row>
    <row r="1809" spans="1:9">
      <c r="A1809" s="3" t="str">
        <f t="shared" ca="1" si="230"/>
        <v/>
      </c>
      <c r="B1809" s="9" t="str">
        <f t="shared" ca="1" si="227"/>
        <v/>
      </c>
      <c r="C1809" s="13" t="str">
        <f t="shared" ca="1" si="228"/>
        <v/>
      </c>
      <c r="D1809" s="3" t="str">
        <f t="shared" ca="1" si="226"/>
        <v/>
      </c>
      <c r="E1809" s="3" t="str">
        <f t="shared" ca="1" si="233"/>
        <v/>
      </c>
      <c r="F1809" s="3">
        <f ca="1">COUNTIF($C$8:C1809,C1809)</f>
        <v>1797</v>
      </c>
      <c r="G1809" s="3">
        <f t="shared" ca="1" si="231"/>
        <v>1</v>
      </c>
      <c r="H1809" s="3" t="str">
        <f t="shared" ca="1" si="232"/>
        <v/>
      </c>
      <c r="I1809" s="3">
        <f t="shared" ca="1" si="229"/>
        <v>1</v>
      </c>
    </row>
    <row r="1810" spans="1:9">
      <c r="A1810" s="3" t="str">
        <f t="shared" ca="1" si="230"/>
        <v/>
      </c>
      <c r="B1810" s="9" t="str">
        <f t="shared" ca="1" si="227"/>
        <v/>
      </c>
      <c r="C1810" s="13" t="str">
        <f t="shared" ca="1" si="228"/>
        <v/>
      </c>
      <c r="D1810" s="3" t="str">
        <f t="shared" ca="1" si="226"/>
        <v/>
      </c>
      <c r="E1810" s="3" t="str">
        <f t="shared" ca="1" si="233"/>
        <v/>
      </c>
      <c r="F1810" s="3">
        <f ca="1">COUNTIF($C$8:C1810,C1810)</f>
        <v>1798</v>
      </c>
      <c r="G1810" s="3">
        <f t="shared" ca="1" si="231"/>
        <v>1</v>
      </c>
      <c r="H1810" s="3" t="str">
        <f t="shared" ca="1" si="232"/>
        <v/>
      </c>
      <c r="I1810" s="3">
        <f t="shared" ca="1" si="229"/>
        <v>1</v>
      </c>
    </row>
    <row r="1811" spans="1:9">
      <c r="A1811" s="3" t="str">
        <f t="shared" ca="1" si="230"/>
        <v/>
      </c>
      <c r="B1811" s="9" t="str">
        <f t="shared" ca="1" si="227"/>
        <v/>
      </c>
      <c r="C1811" s="13" t="str">
        <f t="shared" ca="1" si="228"/>
        <v/>
      </c>
      <c r="D1811" s="3" t="str">
        <f t="shared" ca="1" si="226"/>
        <v/>
      </c>
      <c r="E1811" s="3" t="str">
        <f t="shared" ca="1" si="233"/>
        <v/>
      </c>
      <c r="F1811" s="3">
        <f ca="1">COUNTIF($C$8:C1811,C1811)</f>
        <v>1799</v>
      </c>
      <c r="G1811" s="3">
        <f t="shared" ca="1" si="231"/>
        <v>1</v>
      </c>
      <c r="H1811" s="3" t="str">
        <f t="shared" ca="1" si="232"/>
        <v/>
      </c>
      <c r="I1811" s="3">
        <f t="shared" ca="1" si="229"/>
        <v>1</v>
      </c>
    </row>
    <row r="1812" spans="1:9">
      <c r="A1812" s="3" t="str">
        <f t="shared" ca="1" si="230"/>
        <v/>
      </c>
      <c r="B1812" s="9" t="str">
        <f t="shared" ca="1" si="227"/>
        <v/>
      </c>
      <c r="C1812" s="13" t="str">
        <f t="shared" ca="1" si="228"/>
        <v/>
      </c>
      <c r="D1812" s="3" t="str">
        <f t="shared" ca="1" si="226"/>
        <v/>
      </c>
      <c r="E1812" s="3" t="str">
        <f t="shared" ca="1" si="233"/>
        <v/>
      </c>
      <c r="F1812" s="3">
        <f ca="1">COUNTIF($C$8:C1812,C1812)</f>
        <v>1800</v>
      </c>
      <c r="G1812" s="3">
        <f t="shared" ca="1" si="231"/>
        <v>1</v>
      </c>
      <c r="H1812" s="3" t="str">
        <f t="shared" ca="1" si="232"/>
        <v/>
      </c>
      <c r="I1812" s="3">
        <f t="shared" ca="1" si="229"/>
        <v>1</v>
      </c>
    </row>
    <row r="1813" spans="1:9">
      <c r="A1813" s="3" t="str">
        <f t="shared" ca="1" si="230"/>
        <v/>
      </c>
      <c r="B1813" s="9" t="str">
        <f t="shared" ca="1" si="227"/>
        <v/>
      </c>
      <c r="C1813" s="13" t="str">
        <f t="shared" ca="1" si="228"/>
        <v/>
      </c>
      <c r="D1813" s="3" t="str">
        <f t="shared" ca="1" si="226"/>
        <v/>
      </c>
      <c r="E1813" s="3" t="str">
        <f t="shared" ca="1" si="233"/>
        <v/>
      </c>
      <c r="F1813" s="3">
        <f ca="1">COUNTIF($C$8:C1813,C1813)</f>
        <v>1801</v>
      </c>
      <c r="G1813" s="3">
        <f t="shared" ca="1" si="231"/>
        <v>1</v>
      </c>
      <c r="H1813" s="3" t="str">
        <f t="shared" ca="1" si="232"/>
        <v/>
      </c>
      <c r="I1813" s="3">
        <f t="shared" ca="1" si="229"/>
        <v>1</v>
      </c>
    </row>
    <row r="1814" spans="1:9">
      <c r="A1814" s="3" t="str">
        <f t="shared" ca="1" si="230"/>
        <v/>
      </c>
      <c r="B1814" s="9" t="str">
        <f t="shared" ca="1" si="227"/>
        <v/>
      </c>
      <c r="C1814" s="13" t="str">
        <f t="shared" ca="1" si="228"/>
        <v/>
      </c>
      <c r="D1814" s="3" t="str">
        <f t="shared" ca="1" si="226"/>
        <v/>
      </c>
      <c r="E1814" s="3" t="str">
        <f t="shared" ca="1" si="233"/>
        <v/>
      </c>
      <c r="F1814" s="3">
        <f ca="1">COUNTIF($C$8:C1814,C1814)</f>
        <v>1802</v>
      </c>
      <c r="G1814" s="3">
        <f t="shared" ca="1" si="231"/>
        <v>1</v>
      </c>
      <c r="H1814" s="3" t="str">
        <f t="shared" ca="1" si="232"/>
        <v/>
      </c>
      <c r="I1814" s="3">
        <f t="shared" ca="1" si="229"/>
        <v>1</v>
      </c>
    </row>
    <row r="1815" spans="1:9">
      <c r="A1815" s="3" t="str">
        <f t="shared" ca="1" si="230"/>
        <v/>
      </c>
      <c r="B1815" s="9" t="str">
        <f t="shared" ca="1" si="227"/>
        <v/>
      </c>
      <c r="C1815" s="13" t="str">
        <f t="shared" ca="1" si="228"/>
        <v/>
      </c>
      <c r="D1815" s="3" t="str">
        <f t="shared" ca="1" si="226"/>
        <v/>
      </c>
      <c r="E1815" s="3" t="str">
        <f t="shared" ca="1" si="233"/>
        <v/>
      </c>
      <c r="F1815" s="3">
        <f ca="1">COUNTIF($C$8:C1815,C1815)</f>
        <v>1803</v>
      </c>
      <c r="G1815" s="3">
        <f t="shared" ca="1" si="231"/>
        <v>1</v>
      </c>
      <c r="H1815" s="3" t="str">
        <f t="shared" ca="1" si="232"/>
        <v/>
      </c>
      <c r="I1815" s="3">
        <f t="shared" ca="1" si="229"/>
        <v>1</v>
      </c>
    </row>
    <row r="1816" spans="1:9">
      <c r="A1816" s="3" t="str">
        <f t="shared" ca="1" si="230"/>
        <v/>
      </c>
      <c r="B1816" s="9" t="str">
        <f t="shared" ca="1" si="227"/>
        <v/>
      </c>
      <c r="C1816" s="13" t="str">
        <f t="shared" ca="1" si="228"/>
        <v/>
      </c>
      <c r="D1816" s="3" t="str">
        <f t="shared" ca="1" si="226"/>
        <v/>
      </c>
      <c r="E1816" s="3" t="str">
        <f t="shared" ca="1" si="233"/>
        <v/>
      </c>
      <c r="F1816" s="3">
        <f ca="1">COUNTIF($C$8:C1816,C1816)</f>
        <v>1804</v>
      </c>
      <c r="G1816" s="3">
        <f t="shared" ca="1" si="231"/>
        <v>1</v>
      </c>
      <c r="H1816" s="3" t="str">
        <f t="shared" ca="1" si="232"/>
        <v/>
      </c>
      <c r="I1816" s="3">
        <f t="shared" ca="1" si="229"/>
        <v>1</v>
      </c>
    </row>
    <row r="1817" spans="1:9">
      <c r="A1817" s="3" t="str">
        <f t="shared" ca="1" si="230"/>
        <v/>
      </c>
      <c r="B1817" s="9" t="str">
        <f t="shared" ca="1" si="227"/>
        <v/>
      </c>
      <c r="C1817" s="13" t="str">
        <f t="shared" ca="1" si="228"/>
        <v/>
      </c>
      <c r="D1817" s="3" t="str">
        <f t="shared" ca="1" si="226"/>
        <v/>
      </c>
      <c r="E1817" s="3" t="str">
        <f t="shared" ca="1" si="233"/>
        <v/>
      </c>
      <c r="F1817" s="3">
        <f ca="1">COUNTIF($C$8:C1817,C1817)</f>
        <v>1805</v>
      </c>
      <c r="G1817" s="3">
        <f t="shared" ca="1" si="231"/>
        <v>1</v>
      </c>
      <c r="H1817" s="3" t="str">
        <f t="shared" ca="1" si="232"/>
        <v/>
      </c>
      <c r="I1817" s="3">
        <f t="shared" ca="1" si="229"/>
        <v>1</v>
      </c>
    </row>
    <row r="1818" spans="1:9">
      <c r="A1818" s="3" t="str">
        <f t="shared" ca="1" si="230"/>
        <v/>
      </c>
      <c r="B1818" s="9" t="str">
        <f t="shared" ca="1" si="227"/>
        <v/>
      </c>
      <c r="C1818" s="13" t="str">
        <f t="shared" ca="1" si="228"/>
        <v/>
      </c>
      <c r="D1818" s="3" t="str">
        <f t="shared" ca="1" si="226"/>
        <v/>
      </c>
      <c r="E1818" s="3" t="str">
        <f t="shared" ca="1" si="233"/>
        <v/>
      </c>
      <c r="F1818" s="3">
        <f ca="1">COUNTIF($C$8:C1818,C1818)</f>
        <v>1806</v>
      </c>
      <c r="G1818" s="3">
        <f t="shared" ca="1" si="231"/>
        <v>1</v>
      </c>
      <c r="H1818" s="3" t="str">
        <f t="shared" ca="1" si="232"/>
        <v/>
      </c>
      <c r="I1818" s="3">
        <f t="shared" ca="1" si="229"/>
        <v>1</v>
      </c>
    </row>
    <row r="1819" spans="1:9">
      <c r="A1819" s="3" t="str">
        <f t="shared" ca="1" si="230"/>
        <v/>
      </c>
      <c r="B1819" s="9" t="str">
        <f t="shared" ca="1" si="227"/>
        <v/>
      </c>
      <c r="C1819" s="13" t="str">
        <f t="shared" ca="1" si="228"/>
        <v/>
      </c>
      <c r="D1819" s="3" t="str">
        <f t="shared" ca="1" si="226"/>
        <v/>
      </c>
      <c r="E1819" s="3" t="str">
        <f t="shared" ca="1" si="233"/>
        <v/>
      </c>
      <c r="F1819" s="3">
        <f ca="1">COUNTIF($C$8:C1819,C1819)</f>
        <v>1807</v>
      </c>
      <c r="G1819" s="3">
        <f t="shared" ca="1" si="231"/>
        <v>1</v>
      </c>
      <c r="H1819" s="3" t="str">
        <f t="shared" ca="1" si="232"/>
        <v/>
      </c>
      <c r="I1819" s="3">
        <f t="shared" ca="1" si="229"/>
        <v>1</v>
      </c>
    </row>
    <row r="1820" spans="1:9">
      <c r="A1820" s="3" t="str">
        <f t="shared" ca="1" si="230"/>
        <v/>
      </c>
      <c r="B1820" s="9" t="str">
        <f t="shared" ca="1" si="227"/>
        <v/>
      </c>
      <c r="C1820" s="13" t="str">
        <f t="shared" ca="1" si="228"/>
        <v/>
      </c>
      <c r="D1820" s="3" t="str">
        <f t="shared" ca="1" si="226"/>
        <v/>
      </c>
      <c r="E1820" s="3" t="str">
        <f t="shared" ca="1" si="233"/>
        <v/>
      </c>
      <c r="F1820" s="3">
        <f ca="1">COUNTIF($C$8:C1820,C1820)</f>
        <v>1808</v>
      </c>
      <c r="G1820" s="3">
        <f t="shared" ca="1" si="231"/>
        <v>1</v>
      </c>
      <c r="H1820" s="3" t="str">
        <f t="shared" ca="1" si="232"/>
        <v/>
      </c>
      <c r="I1820" s="3">
        <f t="shared" ca="1" si="229"/>
        <v>1</v>
      </c>
    </row>
    <row r="1821" spans="1:9">
      <c r="A1821" s="3" t="str">
        <f t="shared" ca="1" si="230"/>
        <v/>
      </c>
      <c r="B1821" s="9" t="str">
        <f t="shared" ca="1" si="227"/>
        <v/>
      </c>
      <c r="C1821" s="13" t="str">
        <f t="shared" ca="1" si="228"/>
        <v/>
      </c>
      <c r="D1821" s="3" t="str">
        <f t="shared" ca="1" si="226"/>
        <v/>
      </c>
      <c r="E1821" s="3" t="str">
        <f t="shared" ca="1" si="233"/>
        <v/>
      </c>
      <c r="F1821" s="3">
        <f ca="1">COUNTIF($C$8:C1821,C1821)</f>
        <v>1809</v>
      </c>
      <c r="G1821" s="3">
        <f t="shared" ca="1" si="231"/>
        <v>1</v>
      </c>
      <c r="H1821" s="3" t="str">
        <f t="shared" ca="1" si="232"/>
        <v/>
      </c>
      <c r="I1821" s="3">
        <f t="shared" ca="1" si="229"/>
        <v>1</v>
      </c>
    </row>
    <row r="1822" spans="1:9">
      <c r="A1822" s="3" t="str">
        <f t="shared" ca="1" si="230"/>
        <v/>
      </c>
      <c r="B1822" s="9" t="str">
        <f t="shared" ca="1" si="227"/>
        <v/>
      </c>
      <c r="C1822" s="13" t="str">
        <f t="shared" ca="1" si="228"/>
        <v/>
      </c>
      <c r="D1822" s="3" t="str">
        <f t="shared" ca="1" si="226"/>
        <v/>
      </c>
      <c r="E1822" s="3" t="str">
        <f t="shared" ca="1" si="233"/>
        <v/>
      </c>
      <c r="F1822" s="3">
        <f ca="1">COUNTIF($C$8:C1822,C1822)</f>
        <v>1810</v>
      </c>
      <c r="G1822" s="3">
        <f t="shared" ca="1" si="231"/>
        <v>1</v>
      </c>
      <c r="H1822" s="3" t="str">
        <f t="shared" ca="1" si="232"/>
        <v/>
      </c>
      <c r="I1822" s="3">
        <f t="shared" ca="1" si="229"/>
        <v>1</v>
      </c>
    </row>
    <row r="1823" spans="1:9">
      <c r="A1823" s="3" t="str">
        <f t="shared" ca="1" si="230"/>
        <v/>
      </c>
      <c r="B1823" s="9" t="str">
        <f t="shared" ca="1" si="227"/>
        <v/>
      </c>
      <c r="C1823" s="13" t="str">
        <f t="shared" ca="1" si="228"/>
        <v/>
      </c>
      <c r="D1823" s="3" t="str">
        <f t="shared" ca="1" si="226"/>
        <v/>
      </c>
      <c r="E1823" s="3" t="str">
        <f t="shared" ca="1" si="233"/>
        <v/>
      </c>
      <c r="F1823" s="3">
        <f ca="1">COUNTIF($C$8:C1823,C1823)</f>
        <v>1811</v>
      </c>
      <c r="G1823" s="3">
        <f t="shared" ca="1" si="231"/>
        <v>1</v>
      </c>
      <c r="H1823" s="3" t="str">
        <f t="shared" ca="1" si="232"/>
        <v/>
      </c>
      <c r="I1823" s="3">
        <f t="shared" ca="1" si="229"/>
        <v>1</v>
      </c>
    </row>
    <row r="1824" spans="1:9">
      <c r="A1824" s="3" t="str">
        <f t="shared" ca="1" si="230"/>
        <v/>
      </c>
      <c r="B1824" s="9" t="str">
        <f t="shared" ca="1" si="227"/>
        <v/>
      </c>
      <c r="C1824" s="13" t="str">
        <f t="shared" ca="1" si="228"/>
        <v/>
      </c>
      <c r="D1824" s="3" t="str">
        <f t="shared" ca="1" si="226"/>
        <v/>
      </c>
      <c r="E1824" s="3" t="str">
        <f t="shared" ca="1" si="233"/>
        <v/>
      </c>
      <c r="F1824" s="3">
        <f ca="1">COUNTIF($C$8:C1824,C1824)</f>
        <v>1812</v>
      </c>
      <c r="G1824" s="3">
        <f t="shared" ca="1" si="231"/>
        <v>1</v>
      </c>
      <c r="H1824" s="3" t="str">
        <f t="shared" ca="1" si="232"/>
        <v/>
      </c>
      <c r="I1824" s="3">
        <f t="shared" ca="1" si="229"/>
        <v>1</v>
      </c>
    </row>
    <row r="1825" spans="1:9">
      <c r="A1825" s="3" t="str">
        <f t="shared" ca="1" si="230"/>
        <v/>
      </c>
      <c r="B1825" s="9" t="str">
        <f t="shared" ca="1" si="227"/>
        <v/>
      </c>
      <c r="C1825" s="13" t="str">
        <f t="shared" ca="1" si="228"/>
        <v/>
      </c>
      <c r="D1825" s="3" t="str">
        <f t="shared" ca="1" si="226"/>
        <v/>
      </c>
      <c r="E1825" s="3" t="str">
        <f t="shared" ca="1" si="233"/>
        <v/>
      </c>
      <c r="F1825" s="3">
        <f ca="1">COUNTIF($C$8:C1825,C1825)</f>
        <v>1813</v>
      </c>
      <c r="G1825" s="3">
        <f t="shared" ca="1" si="231"/>
        <v>1</v>
      </c>
      <c r="H1825" s="3" t="str">
        <f t="shared" ca="1" si="232"/>
        <v/>
      </c>
      <c r="I1825" s="3">
        <f t="shared" ca="1" si="229"/>
        <v>1</v>
      </c>
    </row>
    <row r="1826" spans="1:9">
      <c r="A1826" s="3" t="str">
        <f t="shared" ca="1" si="230"/>
        <v/>
      </c>
      <c r="B1826" s="9" t="str">
        <f t="shared" ca="1" si="227"/>
        <v/>
      </c>
      <c r="C1826" s="13" t="str">
        <f t="shared" ca="1" si="228"/>
        <v/>
      </c>
      <c r="D1826" s="3" t="str">
        <f t="shared" ca="1" si="226"/>
        <v/>
      </c>
      <c r="E1826" s="3" t="str">
        <f t="shared" ca="1" si="233"/>
        <v/>
      </c>
      <c r="F1826" s="3">
        <f ca="1">COUNTIF($C$8:C1826,C1826)</f>
        <v>1814</v>
      </c>
      <c r="G1826" s="3">
        <f t="shared" ca="1" si="231"/>
        <v>1</v>
      </c>
      <c r="H1826" s="3" t="str">
        <f t="shared" ca="1" si="232"/>
        <v/>
      </c>
      <c r="I1826" s="3">
        <f t="shared" ca="1" si="229"/>
        <v>1</v>
      </c>
    </row>
    <row r="1827" spans="1:9">
      <c r="A1827" s="3" t="str">
        <f t="shared" ca="1" si="230"/>
        <v/>
      </c>
      <c r="B1827" s="9" t="str">
        <f t="shared" ca="1" si="227"/>
        <v/>
      </c>
      <c r="C1827" s="13" t="str">
        <f t="shared" ca="1" si="228"/>
        <v/>
      </c>
      <c r="D1827" s="3" t="str">
        <f t="shared" ca="1" si="226"/>
        <v/>
      </c>
      <c r="E1827" s="3" t="str">
        <f t="shared" ca="1" si="233"/>
        <v/>
      </c>
      <c r="F1827" s="3">
        <f ca="1">COUNTIF($C$8:C1827,C1827)</f>
        <v>1815</v>
      </c>
      <c r="G1827" s="3">
        <f t="shared" ca="1" si="231"/>
        <v>1</v>
      </c>
      <c r="H1827" s="3" t="str">
        <f t="shared" ca="1" si="232"/>
        <v/>
      </c>
      <c r="I1827" s="3">
        <f t="shared" ca="1" si="229"/>
        <v>1</v>
      </c>
    </row>
    <row r="1828" spans="1:9">
      <c r="A1828" s="3" t="str">
        <f t="shared" ca="1" si="230"/>
        <v/>
      </c>
      <c r="B1828" s="9" t="str">
        <f t="shared" ca="1" si="227"/>
        <v/>
      </c>
      <c r="C1828" s="13" t="str">
        <f t="shared" ca="1" si="228"/>
        <v/>
      </c>
      <c r="D1828" s="3" t="str">
        <f t="shared" ca="1" si="226"/>
        <v/>
      </c>
      <c r="E1828" s="3" t="str">
        <f t="shared" ca="1" si="233"/>
        <v/>
      </c>
      <c r="F1828" s="3">
        <f ca="1">COUNTIF($C$8:C1828,C1828)</f>
        <v>1816</v>
      </c>
      <c r="G1828" s="3">
        <f t="shared" ca="1" si="231"/>
        <v>1</v>
      </c>
      <c r="H1828" s="3" t="str">
        <f t="shared" ca="1" si="232"/>
        <v/>
      </c>
      <c r="I1828" s="3">
        <f t="shared" ca="1" si="229"/>
        <v>1</v>
      </c>
    </row>
    <row r="1829" spans="1:9">
      <c r="A1829" s="3" t="str">
        <f t="shared" ca="1" si="230"/>
        <v/>
      </c>
      <c r="B1829" s="9" t="str">
        <f t="shared" ca="1" si="227"/>
        <v/>
      </c>
      <c r="C1829" s="13" t="str">
        <f t="shared" ca="1" si="228"/>
        <v/>
      </c>
      <c r="D1829" s="3" t="str">
        <f t="shared" ca="1" si="226"/>
        <v/>
      </c>
      <c r="E1829" s="3" t="str">
        <f t="shared" ca="1" si="233"/>
        <v/>
      </c>
      <c r="F1829" s="3">
        <f ca="1">COUNTIF($C$8:C1829,C1829)</f>
        <v>1817</v>
      </c>
      <c r="G1829" s="3">
        <f t="shared" ca="1" si="231"/>
        <v>1</v>
      </c>
      <c r="H1829" s="3" t="str">
        <f t="shared" ca="1" si="232"/>
        <v/>
      </c>
      <c r="I1829" s="3">
        <f t="shared" ca="1" si="229"/>
        <v>1</v>
      </c>
    </row>
    <row r="1830" spans="1:9">
      <c r="A1830" s="3" t="str">
        <f t="shared" ca="1" si="230"/>
        <v/>
      </c>
      <c r="B1830" s="9" t="str">
        <f t="shared" ca="1" si="227"/>
        <v/>
      </c>
      <c r="C1830" s="13" t="str">
        <f t="shared" ca="1" si="228"/>
        <v/>
      </c>
      <c r="D1830" s="3" t="str">
        <f t="shared" ca="1" si="226"/>
        <v/>
      </c>
      <c r="E1830" s="3" t="str">
        <f t="shared" ca="1" si="233"/>
        <v/>
      </c>
      <c r="F1830" s="3">
        <f ca="1">COUNTIF($C$8:C1830,C1830)</f>
        <v>1818</v>
      </c>
      <c r="G1830" s="3">
        <f t="shared" ca="1" si="231"/>
        <v>1</v>
      </c>
      <c r="H1830" s="3" t="str">
        <f t="shared" ca="1" si="232"/>
        <v/>
      </c>
      <c r="I1830" s="3">
        <f t="shared" ca="1" si="229"/>
        <v>1</v>
      </c>
    </row>
    <row r="1831" spans="1:9">
      <c r="A1831" s="3" t="str">
        <f t="shared" ca="1" si="230"/>
        <v/>
      </c>
      <c r="B1831" s="9" t="str">
        <f t="shared" ca="1" si="227"/>
        <v/>
      </c>
      <c r="C1831" s="13" t="str">
        <f t="shared" ca="1" si="228"/>
        <v/>
      </c>
      <c r="D1831" s="3" t="str">
        <f t="shared" ca="1" si="226"/>
        <v/>
      </c>
      <c r="E1831" s="3" t="str">
        <f t="shared" ca="1" si="233"/>
        <v/>
      </c>
      <c r="F1831" s="3">
        <f ca="1">COUNTIF($C$8:C1831,C1831)</f>
        <v>1819</v>
      </c>
      <c r="G1831" s="3">
        <f t="shared" ca="1" si="231"/>
        <v>1</v>
      </c>
      <c r="H1831" s="3" t="str">
        <f t="shared" ca="1" si="232"/>
        <v/>
      </c>
      <c r="I1831" s="3">
        <f t="shared" ca="1" si="229"/>
        <v>1</v>
      </c>
    </row>
    <row r="1832" spans="1:9">
      <c r="A1832" s="3" t="str">
        <f t="shared" ca="1" si="230"/>
        <v/>
      </c>
      <c r="B1832" s="9" t="str">
        <f t="shared" ca="1" si="227"/>
        <v/>
      </c>
      <c r="C1832" s="13" t="str">
        <f t="shared" ca="1" si="228"/>
        <v/>
      </c>
      <c r="D1832" s="3" t="str">
        <f t="shared" ca="1" si="226"/>
        <v/>
      </c>
      <c r="E1832" s="3" t="str">
        <f t="shared" ca="1" si="233"/>
        <v/>
      </c>
      <c r="F1832" s="3">
        <f ca="1">COUNTIF($C$8:C1832,C1832)</f>
        <v>1820</v>
      </c>
      <c r="G1832" s="3">
        <f t="shared" ca="1" si="231"/>
        <v>1</v>
      </c>
      <c r="H1832" s="3" t="str">
        <f t="shared" ca="1" si="232"/>
        <v/>
      </c>
      <c r="I1832" s="3">
        <f t="shared" ca="1" si="229"/>
        <v>1</v>
      </c>
    </row>
    <row r="1833" spans="1:9">
      <c r="A1833" s="3" t="str">
        <f t="shared" ca="1" si="230"/>
        <v/>
      </c>
      <c r="B1833" s="9" t="str">
        <f t="shared" ca="1" si="227"/>
        <v/>
      </c>
      <c r="C1833" s="13" t="str">
        <f t="shared" ca="1" si="228"/>
        <v/>
      </c>
      <c r="D1833" s="3" t="str">
        <f t="shared" ca="1" si="226"/>
        <v/>
      </c>
      <c r="E1833" s="3" t="str">
        <f t="shared" ca="1" si="233"/>
        <v/>
      </c>
      <c r="F1833" s="3">
        <f ca="1">COUNTIF($C$8:C1833,C1833)</f>
        <v>1821</v>
      </c>
      <c r="G1833" s="3">
        <f t="shared" ca="1" si="231"/>
        <v>1</v>
      </c>
      <c r="H1833" s="3" t="str">
        <f t="shared" ca="1" si="232"/>
        <v/>
      </c>
      <c r="I1833" s="3">
        <f t="shared" ca="1" si="229"/>
        <v>1</v>
      </c>
    </row>
    <row r="1834" spans="1:9">
      <c r="A1834" s="3" t="str">
        <f t="shared" ca="1" si="230"/>
        <v/>
      </c>
      <c r="B1834" s="9" t="str">
        <f t="shared" ca="1" si="227"/>
        <v/>
      </c>
      <c r="C1834" s="13" t="str">
        <f t="shared" ca="1" si="228"/>
        <v/>
      </c>
      <c r="D1834" s="3" t="str">
        <f t="shared" ca="1" si="226"/>
        <v/>
      </c>
      <c r="E1834" s="3" t="str">
        <f t="shared" ca="1" si="233"/>
        <v/>
      </c>
      <c r="F1834" s="3">
        <f ca="1">COUNTIF($C$8:C1834,C1834)</f>
        <v>1822</v>
      </c>
      <c r="G1834" s="3">
        <f t="shared" ca="1" si="231"/>
        <v>1</v>
      </c>
      <c r="H1834" s="3" t="str">
        <f t="shared" ca="1" si="232"/>
        <v/>
      </c>
      <c r="I1834" s="3">
        <f t="shared" ca="1" si="229"/>
        <v>1</v>
      </c>
    </row>
    <row r="1835" spans="1:9">
      <c r="A1835" s="3" t="str">
        <f t="shared" ca="1" si="230"/>
        <v/>
      </c>
      <c r="B1835" s="9" t="str">
        <f t="shared" ca="1" si="227"/>
        <v/>
      </c>
      <c r="C1835" s="13" t="str">
        <f t="shared" ca="1" si="228"/>
        <v/>
      </c>
      <c r="D1835" s="3" t="str">
        <f t="shared" ca="1" si="226"/>
        <v/>
      </c>
      <c r="E1835" s="3" t="str">
        <f t="shared" ca="1" si="233"/>
        <v/>
      </c>
      <c r="F1835" s="3">
        <f ca="1">COUNTIF($C$8:C1835,C1835)</f>
        <v>1823</v>
      </c>
      <c r="G1835" s="3">
        <f t="shared" ca="1" si="231"/>
        <v>1</v>
      </c>
      <c r="H1835" s="3" t="str">
        <f t="shared" ca="1" si="232"/>
        <v/>
      </c>
      <c r="I1835" s="3">
        <f t="shared" ca="1" si="229"/>
        <v>1</v>
      </c>
    </row>
    <row r="1836" spans="1:9">
      <c r="A1836" s="3" t="str">
        <f t="shared" ca="1" si="230"/>
        <v/>
      </c>
      <c r="B1836" s="9" t="str">
        <f t="shared" ca="1" si="227"/>
        <v/>
      </c>
      <c r="C1836" s="13" t="str">
        <f t="shared" ca="1" si="228"/>
        <v/>
      </c>
      <c r="D1836" s="3" t="str">
        <f t="shared" ca="1" si="226"/>
        <v/>
      </c>
      <c r="E1836" s="3" t="str">
        <f t="shared" ca="1" si="233"/>
        <v/>
      </c>
      <c r="F1836" s="3">
        <f ca="1">COUNTIF($C$8:C1836,C1836)</f>
        <v>1824</v>
      </c>
      <c r="G1836" s="3">
        <f t="shared" ca="1" si="231"/>
        <v>1</v>
      </c>
      <c r="H1836" s="3" t="str">
        <f t="shared" ca="1" si="232"/>
        <v/>
      </c>
      <c r="I1836" s="3">
        <f t="shared" ca="1" si="229"/>
        <v>1</v>
      </c>
    </row>
    <row r="1837" spans="1:9">
      <c r="A1837" s="3" t="str">
        <f t="shared" ca="1" si="230"/>
        <v/>
      </c>
      <c r="B1837" s="9" t="str">
        <f t="shared" ca="1" si="227"/>
        <v/>
      </c>
      <c r="C1837" s="13" t="str">
        <f t="shared" ca="1" si="228"/>
        <v/>
      </c>
      <c r="D1837" s="3" t="str">
        <f t="shared" ca="1" si="226"/>
        <v/>
      </c>
      <c r="E1837" s="3" t="str">
        <f t="shared" ca="1" si="233"/>
        <v/>
      </c>
      <c r="F1837" s="3">
        <f ca="1">COUNTIF($C$8:C1837,C1837)</f>
        <v>1825</v>
      </c>
      <c r="G1837" s="3">
        <f t="shared" ca="1" si="231"/>
        <v>1</v>
      </c>
      <c r="H1837" s="3" t="str">
        <f t="shared" ca="1" si="232"/>
        <v/>
      </c>
      <c r="I1837" s="3">
        <f t="shared" ca="1" si="229"/>
        <v>1</v>
      </c>
    </row>
    <row r="1838" spans="1:9">
      <c r="A1838" s="3" t="str">
        <f t="shared" ca="1" si="230"/>
        <v/>
      </c>
      <c r="B1838" s="9" t="str">
        <f t="shared" ca="1" si="227"/>
        <v/>
      </c>
      <c r="C1838" s="13" t="str">
        <f t="shared" ca="1" si="228"/>
        <v/>
      </c>
      <c r="D1838" s="3" t="str">
        <f t="shared" ref="D1838:D1901" ca="1" si="234">B1838&amp;D1839</f>
        <v/>
      </c>
      <c r="E1838" s="3" t="str">
        <f t="shared" ca="1" si="233"/>
        <v/>
      </c>
      <c r="F1838" s="3">
        <f ca="1">COUNTIF($C$8:C1838,C1838)</f>
        <v>1826</v>
      </c>
      <c r="G1838" s="3">
        <f t="shared" ca="1" si="231"/>
        <v>1</v>
      </c>
      <c r="H1838" s="3" t="str">
        <f t="shared" ca="1" si="232"/>
        <v/>
      </c>
      <c r="I1838" s="3">
        <f t="shared" ca="1" si="229"/>
        <v>1</v>
      </c>
    </row>
    <row r="1839" spans="1:9">
      <c r="A1839" s="3" t="str">
        <f t="shared" ca="1" si="230"/>
        <v/>
      </c>
      <c r="B1839" s="9" t="str">
        <f t="shared" ca="1" si="227"/>
        <v/>
      </c>
      <c r="C1839" s="13" t="str">
        <f t="shared" ca="1" si="228"/>
        <v/>
      </c>
      <c r="D1839" s="3" t="str">
        <f t="shared" ca="1" si="234"/>
        <v/>
      </c>
      <c r="E1839" s="3" t="str">
        <f t="shared" ca="1" si="233"/>
        <v/>
      </c>
      <c r="F1839" s="3">
        <f ca="1">COUNTIF($C$8:C1839,C1839)</f>
        <v>1827</v>
      </c>
      <c r="G1839" s="3">
        <f t="shared" ca="1" si="231"/>
        <v>1</v>
      </c>
      <c r="H1839" s="3" t="str">
        <f t="shared" ca="1" si="232"/>
        <v/>
      </c>
      <c r="I1839" s="3">
        <f t="shared" ca="1" si="229"/>
        <v>1</v>
      </c>
    </row>
    <row r="1840" spans="1:9">
      <c r="A1840" s="3" t="str">
        <f t="shared" ca="1" si="230"/>
        <v/>
      </c>
      <c r="B1840" s="9" t="str">
        <f t="shared" ca="1" si="227"/>
        <v/>
      </c>
      <c r="C1840" s="13" t="str">
        <f t="shared" ca="1" si="228"/>
        <v/>
      </c>
      <c r="D1840" s="3" t="str">
        <f t="shared" ca="1" si="234"/>
        <v/>
      </c>
      <c r="E1840" s="3" t="str">
        <f t="shared" ca="1" si="233"/>
        <v/>
      </c>
      <c r="F1840" s="3">
        <f ca="1">COUNTIF($C$8:C1840,C1840)</f>
        <v>1828</v>
      </c>
      <c r="G1840" s="3">
        <f t="shared" ca="1" si="231"/>
        <v>1</v>
      </c>
      <c r="H1840" s="3" t="str">
        <f t="shared" ca="1" si="232"/>
        <v/>
      </c>
      <c r="I1840" s="3">
        <f t="shared" ca="1" si="229"/>
        <v>1</v>
      </c>
    </row>
    <row r="1841" spans="1:9">
      <c r="A1841" s="3" t="str">
        <f t="shared" ca="1" si="230"/>
        <v/>
      </c>
      <c r="B1841" s="9" t="str">
        <f t="shared" ca="1" si="227"/>
        <v/>
      </c>
      <c r="C1841" s="13" t="str">
        <f t="shared" ca="1" si="228"/>
        <v/>
      </c>
      <c r="D1841" s="3" t="str">
        <f t="shared" ca="1" si="234"/>
        <v/>
      </c>
      <c r="E1841" s="3" t="str">
        <f t="shared" ca="1" si="233"/>
        <v/>
      </c>
      <c r="F1841" s="3">
        <f ca="1">COUNTIF($C$8:C1841,C1841)</f>
        <v>1829</v>
      </c>
      <c r="G1841" s="3">
        <f t="shared" ca="1" si="231"/>
        <v>1</v>
      </c>
      <c r="H1841" s="3" t="str">
        <f t="shared" ca="1" si="232"/>
        <v/>
      </c>
      <c r="I1841" s="3">
        <f t="shared" ca="1" si="229"/>
        <v>1</v>
      </c>
    </row>
    <row r="1842" spans="1:9">
      <c r="A1842" s="3" t="str">
        <f t="shared" ca="1" si="230"/>
        <v/>
      </c>
      <c r="B1842" s="9" t="str">
        <f t="shared" ca="1" si="227"/>
        <v/>
      </c>
      <c r="C1842" s="13" t="str">
        <f t="shared" ca="1" si="228"/>
        <v/>
      </c>
      <c r="D1842" s="3" t="str">
        <f t="shared" ca="1" si="234"/>
        <v/>
      </c>
      <c r="E1842" s="3" t="str">
        <f t="shared" ca="1" si="233"/>
        <v/>
      </c>
      <c r="F1842" s="3">
        <f ca="1">COUNTIF($C$8:C1842,C1842)</f>
        <v>1830</v>
      </c>
      <c r="G1842" s="3">
        <f t="shared" ca="1" si="231"/>
        <v>1</v>
      </c>
      <c r="H1842" s="3" t="str">
        <f t="shared" ca="1" si="232"/>
        <v/>
      </c>
      <c r="I1842" s="3">
        <f t="shared" ca="1" si="229"/>
        <v>1</v>
      </c>
    </row>
    <row r="1843" spans="1:9">
      <c r="A1843" s="3" t="str">
        <f t="shared" ca="1" si="230"/>
        <v/>
      </c>
      <c r="B1843" s="9" t="str">
        <f t="shared" ca="1" si="227"/>
        <v/>
      </c>
      <c r="C1843" s="13" t="str">
        <f t="shared" ca="1" si="228"/>
        <v/>
      </c>
      <c r="D1843" s="3" t="str">
        <f t="shared" ca="1" si="234"/>
        <v/>
      </c>
      <c r="E1843" s="3" t="str">
        <f t="shared" ca="1" si="233"/>
        <v/>
      </c>
      <c r="F1843" s="3">
        <f ca="1">COUNTIF($C$8:C1843,C1843)</f>
        <v>1831</v>
      </c>
      <c r="G1843" s="3">
        <f t="shared" ca="1" si="231"/>
        <v>1</v>
      </c>
      <c r="H1843" s="3" t="str">
        <f t="shared" ca="1" si="232"/>
        <v/>
      </c>
      <c r="I1843" s="3">
        <f t="shared" ca="1" si="229"/>
        <v>1</v>
      </c>
    </row>
    <row r="1844" spans="1:9">
      <c r="A1844" s="3" t="str">
        <f t="shared" ca="1" si="230"/>
        <v/>
      </c>
      <c r="B1844" s="9" t="str">
        <f t="shared" ca="1" si="227"/>
        <v/>
      </c>
      <c r="C1844" s="13" t="str">
        <f t="shared" ca="1" si="228"/>
        <v/>
      </c>
      <c r="D1844" s="3" t="str">
        <f t="shared" ca="1" si="234"/>
        <v/>
      </c>
      <c r="E1844" s="3" t="str">
        <f t="shared" ca="1" si="233"/>
        <v/>
      </c>
      <c r="F1844" s="3">
        <f ca="1">COUNTIF($C$8:C1844,C1844)</f>
        <v>1832</v>
      </c>
      <c r="G1844" s="3">
        <f t="shared" ca="1" si="231"/>
        <v>1</v>
      </c>
      <c r="H1844" s="3" t="str">
        <f t="shared" ca="1" si="232"/>
        <v/>
      </c>
      <c r="I1844" s="3">
        <f t="shared" ca="1" si="229"/>
        <v>1</v>
      </c>
    </row>
    <row r="1845" spans="1:9">
      <c r="A1845" s="3" t="str">
        <f t="shared" ca="1" si="230"/>
        <v/>
      </c>
      <c r="B1845" s="9" t="str">
        <f t="shared" ca="1" si="227"/>
        <v/>
      </c>
      <c r="C1845" s="13" t="str">
        <f t="shared" ca="1" si="228"/>
        <v/>
      </c>
      <c r="D1845" s="3" t="str">
        <f t="shared" ca="1" si="234"/>
        <v/>
      </c>
      <c r="E1845" s="3" t="str">
        <f t="shared" ca="1" si="233"/>
        <v/>
      </c>
      <c r="F1845" s="3">
        <f ca="1">COUNTIF($C$8:C1845,C1845)</f>
        <v>1833</v>
      </c>
      <c r="G1845" s="3">
        <f t="shared" ca="1" si="231"/>
        <v>1</v>
      </c>
      <c r="H1845" s="3" t="str">
        <f t="shared" ca="1" si="232"/>
        <v/>
      </c>
      <c r="I1845" s="3">
        <f t="shared" ca="1" si="229"/>
        <v>1</v>
      </c>
    </row>
    <row r="1846" spans="1:9">
      <c r="A1846" s="3" t="str">
        <f t="shared" ca="1" si="230"/>
        <v/>
      </c>
      <c r="B1846" s="9" t="str">
        <f t="shared" ca="1" si="227"/>
        <v/>
      </c>
      <c r="C1846" s="13" t="str">
        <f t="shared" ca="1" si="228"/>
        <v/>
      </c>
      <c r="D1846" s="3" t="str">
        <f t="shared" ca="1" si="234"/>
        <v/>
      </c>
      <c r="E1846" s="3" t="str">
        <f t="shared" ca="1" si="233"/>
        <v/>
      </c>
      <c r="F1846" s="3">
        <f ca="1">COUNTIF($C$8:C1846,C1846)</f>
        <v>1834</v>
      </c>
      <c r="G1846" s="3">
        <f t="shared" ca="1" si="231"/>
        <v>1</v>
      </c>
      <c r="H1846" s="3" t="str">
        <f t="shared" ca="1" si="232"/>
        <v/>
      </c>
      <c r="I1846" s="3">
        <f t="shared" ca="1" si="229"/>
        <v>1</v>
      </c>
    </row>
    <row r="1847" spans="1:9">
      <c r="A1847" s="3" t="str">
        <f t="shared" ca="1" si="230"/>
        <v/>
      </c>
      <c r="B1847" s="9" t="str">
        <f t="shared" ca="1" si="227"/>
        <v/>
      </c>
      <c r="C1847" s="13" t="str">
        <f t="shared" ca="1" si="228"/>
        <v/>
      </c>
      <c r="D1847" s="3" t="str">
        <f t="shared" ca="1" si="234"/>
        <v/>
      </c>
      <c r="E1847" s="3" t="str">
        <f t="shared" ca="1" si="233"/>
        <v/>
      </c>
      <c r="F1847" s="3">
        <f ca="1">COUNTIF($C$8:C1847,C1847)</f>
        <v>1835</v>
      </c>
      <c r="G1847" s="3">
        <f t="shared" ca="1" si="231"/>
        <v>1</v>
      </c>
      <c r="H1847" s="3" t="str">
        <f t="shared" ca="1" si="232"/>
        <v/>
      </c>
      <c r="I1847" s="3">
        <f t="shared" ca="1" si="229"/>
        <v>1</v>
      </c>
    </row>
    <row r="1848" spans="1:9">
      <c r="A1848" s="3" t="str">
        <f t="shared" ca="1" si="230"/>
        <v/>
      </c>
      <c r="B1848" s="9" t="str">
        <f t="shared" ca="1" si="227"/>
        <v/>
      </c>
      <c r="C1848" s="13" t="str">
        <f t="shared" ca="1" si="228"/>
        <v/>
      </c>
      <c r="D1848" s="3" t="str">
        <f t="shared" ca="1" si="234"/>
        <v/>
      </c>
      <c r="E1848" s="3" t="str">
        <f t="shared" ca="1" si="233"/>
        <v/>
      </c>
      <c r="F1848" s="3">
        <f ca="1">COUNTIF($C$8:C1848,C1848)</f>
        <v>1836</v>
      </c>
      <c r="G1848" s="3">
        <f t="shared" ca="1" si="231"/>
        <v>1</v>
      </c>
      <c r="H1848" s="3" t="str">
        <f t="shared" ca="1" si="232"/>
        <v/>
      </c>
      <c r="I1848" s="3">
        <f t="shared" ca="1" si="229"/>
        <v>1</v>
      </c>
    </row>
    <row r="1849" spans="1:9">
      <c r="A1849" s="3" t="str">
        <f t="shared" ca="1" si="230"/>
        <v/>
      </c>
      <c r="B1849" s="9" t="str">
        <f t="shared" ca="1" si="227"/>
        <v/>
      </c>
      <c r="C1849" s="13" t="str">
        <f t="shared" ca="1" si="228"/>
        <v/>
      </c>
      <c r="D1849" s="3" t="str">
        <f t="shared" ca="1" si="234"/>
        <v/>
      </c>
      <c r="E1849" s="3" t="str">
        <f t="shared" ca="1" si="233"/>
        <v/>
      </c>
      <c r="F1849" s="3">
        <f ca="1">COUNTIF($C$8:C1849,C1849)</f>
        <v>1837</v>
      </c>
      <c r="G1849" s="3">
        <f t="shared" ca="1" si="231"/>
        <v>1</v>
      </c>
      <c r="H1849" s="3" t="str">
        <f t="shared" ca="1" si="232"/>
        <v/>
      </c>
      <c r="I1849" s="3">
        <f t="shared" ca="1" si="229"/>
        <v>1</v>
      </c>
    </row>
    <row r="1850" spans="1:9">
      <c r="A1850" s="3" t="str">
        <f t="shared" ca="1" si="230"/>
        <v/>
      </c>
      <c r="B1850" s="9" t="str">
        <f t="shared" ca="1" si="227"/>
        <v/>
      </c>
      <c r="C1850" s="13" t="str">
        <f t="shared" ca="1" si="228"/>
        <v/>
      </c>
      <c r="D1850" s="3" t="str">
        <f t="shared" ca="1" si="234"/>
        <v/>
      </c>
      <c r="E1850" s="3" t="str">
        <f t="shared" ca="1" si="233"/>
        <v/>
      </c>
      <c r="F1850" s="3">
        <f ca="1">COUNTIF($C$8:C1850,C1850)</f>
        <v>1838</v>
      </c>
      <c r="G1850" s="3">
        <f t="shared" ca="1" si="231"/>
        <v>1</v>
      </c>
      <c r="H1850" s="3" t="str">
        <f t="shared" ca="1" si="232"/>
        <v/>
      </c>
      <c r="I1850" s="3">
        <f t="shared" ca="1" si="229"/>
        <v>1</v>
      </c>
    </row>
    <row r="1851" spans="1:9">
      <c r="A1851" s="3" t="str">
        <f t="shared" ca="1" si="230"/>
        <v/>
      </c>
      <c r="B1851" s="9" t="str">
        <f t="shared" ca="1" si="227"/>
        <v/>
      </c>
      <c r="C1851" s="13" t="str">
        <f t="shared" ca="1" si="228"/>
        <v/>
      </c>
      <c r="D1851" s="3" t="str">
        <f t="shared" ca="1" si="234"/>
        <v/>
      </c>
      <c r="E1851" s="3" t="str">
        <f t="shared" ca="1" si="233"/>
        <v/>
      </c>
      <c r="F1851" s="3">
        <f ca="1">COUNTIF($C$8:C1851,C1851)</f>
        <v>1839</v>
      </c>
      <c r="G1851" s="3">
        <f t="shared" ca="1" si="231"/>
        <v>1</v>
      </c>
      <c r="H1851" s="3" t="str">
        <f t="shared" ca="1" si="232"/>
        <v/>
      </c>
      <c r="I1851" s="3">
        <f t="shared" ca="1" si="229"/>
        <v>1</v>
      </c>
    </row>
    <row r="1852" spans="1:9">
      <c r="A1852" s="3" t="str">
        <f t="shared" ca="1" si="230"/>
        <v/>
      </c>
      <c r="B1852" s="9" t="str">
        <f t="shared" ca="1" si="227"/>
        <v/>
      </c>
      <c r="C1852" s="13" t="str">
        <f t="shared" ca="1" si="228"/>
        <v/>
      </c>
      <c r="D1852" s="3" t="str">
        <f t="shared" ca="1" si="234"/>
        <v/>
      </c>
      <c r="E1852" s="3" t="str">
        <f t="shared" ca="1" si="233"/>
        <v/>
      </c>
      <c r="F1852" s="3">
        <f ca="1">COUNTIF($C$8:C1852,C1852)</f>
        <v>1840</v>
      </c>
      <c r="G1852" s="3">
        <f t="shared" ca="1" si="231"/>
        <v>1</v>
      </c>
      <c r="H1852" s="3" t="str">
        <f t="shared" ca="1" si="232"/>
        <v/>
      </c>
      <c r="I1852" s="3">
        <f t="shared" ca="1" si="229"/>
        <v>1</v>
      </c>
    </row>
    <row r="1853" spans="1:9">
      <c r="A1853" s="3" t="str">
        <f t="shared" ca="1" si="230"/>
        <v/>
      </c>
      <c r="B1853" s="9" t="str">
        <f t="shared" ca="1" si="227"/>
        <v/>
      </c>
      <c r="C1853" s="13" t="str">
        <f t="shared" ca="1" si="228"/>
        <v/>
      </c>
      <c r="D1853" s="3" t="str">
        <f t="shared" ca="1" si="234"/>
        <v/>
      </c>
      <c r="E1853" s="3" t="str">
        <f t="shared" ca="1" si="233"/>
        <v/>
      </c>
      <c r="F1853" s="3">
        <f ca="1">COUNTIF($C$8:C1853,C1853)</f>
        <v>1841</v>
      </c>
      <c r="G1853" s="3">
        <f t="shared" ca="1" si="231"/>
        <v>1</v>
      </c>
      <c r="H1853" s="3" t="str">
        <f t="shared" ca="1" si="232"/>
        <v/>
      </c>
      <c r="I1853" s="3">
        <f t="shared" ca="1" si="229"/>
        <v>1</v>
      </c>
    </row>
    <row r="1854" spans="1:9">
      <c r="A1854" s="3" t="str">
        <f t="shared" ca="1" si="230"/>
        <v/>
      </c>
      <c r="B1854" s="9" t="str">
        <f t="shared" ca="1" si="227"/>
        <v/>
      </c>
      <c r="C1854" s="13" t="str">
        <f t="shared" ca="1" si="228"/>
        <v/>
      </c>
      <c r="D1854" s="3" t="str">
        <f t="shared" ca="1" si="234"/>
        <v/>
      </c>
      <c r="E1854" s="3" t="str">
        <f t="shared" ca="1" si="233"/>
        <v/>
      </c>
      <c r="F1854" s="3">
        <f ca="1">COUNTIF($C$8:C1854,C1854)</f>
        <v>1842</v>
      </c>
      <c r="G1854" s="3">
        <f t="shared" ca="1" si="231"/>
        <v>1</v>
      </c>
      <c r="H1854" s="3" t="str">
        <f t="shared" ca="1" si="232"/>
        <v/>
      </c>
      <c r="I1854" s="3">
        <f t="shared" ca="1" si="229"/>
        <v>1</v>
      </c>
    </row>
    <row r="1855" spans="1:9">
      <c r="A1855" s="3" t="str">
        <f t="shared" ca="1" si="230"/>
        <v/>
      </c>
      <c r="B1855" s="9" t="str">
        <f t="shared" ca="1" si="227"/>
        <v/>
      </c>
      <c r="C1855" s="13" t="str">
        <f t="shared" ca="1" si="228"/>
        <v/>
      </c>
      <c r="D1855" s="3" t="str">
        <f t="shared" ca="1" si="234"/>
        <v/>
      </c>
      <c r="E1855" s="3" t="str">
        <f t="shared" ca="1" si="233"/>
        <v/>
      </c>
      <c r="F1855" s="3">
        <f ca="1">COUNTIF($C$8:C1855,C1855)</f>
        <v>1843</v>
      </c>
      <c r="G1855" s="3">
        <f t="shared" ca="1" si="231"/>
        <v>1</v>
      </c>
      <c r="H1855" s="3" t="str">
        <f t="shared" ca="1" si="232"/>
        <v/>
      </c>
      <c r="I1855" s="3">
        <f t="shared" ca="1" si="229"/>
        <v>1</v>
      </c>
    </row>
    <row r="1856" spans="1:9">
      <c r="A1856" s="3" t="str">
        <f t="shared" ca="1" si="230"/>
        <v/>
      </c>
      <c r="B1856" s="9" t="str">
        <f t="shared" ca="1" si="227"/>
        <v/>
      </c>
      <c r="C1856" s="13" t="str">
        <f t="shared" ca="1" si="228"/>
        <v/>
      </c>
      <c r="D1856" s="3" t="str">
        <f t="shared" ca="1" si="234"/>
        <v/>
      </c>
      <c r="E1856" s="3" t="str">
        <f t="shared" ca="1" si="233"/>
        <v/>
      </c>
      <c r="F1856" s="3">
        <f ca="1">COUNTIF($C$8:C1856,C1856)</f>
        <v>1844</v>
      </c>
      <c r="G1856" s="3">
        <f t="shared" ca="1" si="231"/>
        <v>1</v>
      </c>
      <c r="H1856" s="3" t="str">
        <f t="shared" ca="1" si="232"/>
        <v/>
      </c>
      <c r="I1856" s="3">
        <f t="shared" ca="1" si="229"/>
        <v>1</v>
      </c>
    </row>
    <row r="1857" spans="1:9">
      <c r="A1857" s="3" t="str">
        <f t="shared" ca="1" si="230"/>
        <v/>
      </c>
      <c r="B1857" s="9" t="str">
        <f t="shared" ca="1" si="227"/>
        <v/>
      </c>
      <c r="C1857" s="13" t="str">
        <f t="shared" ca="1" si="228"/>
        <v/>
      </c>
      <c r="D1857" s="3" t="str">
        <f t="shared" ca="1" si="234"/>
        <v/>
      </c>
      <c r="E1857" s="3" t="str">
        <f t="shared" ca="1" si="233"/>
        <v/>
      </c>
      <c r="F1857" s="3">
        <f ca="1">COUNTIF($C$8:C1857,C1857)</f>
        <v>1845</v>
      </c>
      <c r="G1857" s="3">
        <f t="shared" ca="1" si="231"/>
        <v>1</v>
      </c>
      <c r="H1857" s="3" t="str">
        <f t="shared" ca="1" si="232"/>
        <v/>
      </c>
      <c r="I1857" s="3">
        <f t="shared" ca="1" si="229"/>
        <v>1</v>
      </c>
    </row>
    <row r="1858" spans="1:9">
      <c r="A1858" s="3" t="str">
        <f t="shared" ca="1" si="230"/>
        <v/>
      </c>
      <c r="B1858" s="9" t="str">
        <f t="shared" ca="1" si="227"/>
        <v/>
      </c>
      <c r="C1858" s="13" t="str">
        <f t="shared" ca="1" si="228"/>
        <v/>
      </c>
      <c r="D1858" s="3" t="str">
        <f t="shared" ca="1" si="234"/>
        <v/>
      </c>
      <c r="E1858" s="3" t="str">
        <f t="shared" ca="1" si="233"/>
        <v/>
      </c>
      <c r="F1858" s="3">
        <f ca="1">COUNTIF($C$8:C1858,C1858)</f>
        <v>1846</v>
      </c>
      <c r="G1858" s="3">
        <f t="shared" ca="1" si="231"/>
        <v>1</v>
      </c>
      <c r="H1858" s="3" t="str">
        <f t="shared" ca="1" si="232"/>
        <v/>
      </c>
      <c r="I1858" s="3">
        <f t="shared" ca="1" si="229"/>
        <v>1</v>
      </c>
    </row>
    <row r="1859" spans="1:9">
      <c r="A1859" s="3" t="str">
        <f t="shared" ca="1" si="230"/>
        <v/>
      </c>
      <c r="B1859" s="9" t="str">
        <f t="shared" ca="1" si="227"/>
        <v/>
      </c>
      <c r="C1859" s="13" t="str">
        <f t="shared" ca="1" si="228"/>
        <v/>
      </c>
      <c r="D1859" s="3" t="str">
        <f t="shared" ca="1" si="234"/>
        <v/>
      </c>
      <c r="E1859" s="3" t="str">
        <f t="shared" ca="1" si="233"/>
        <v/>
      </c>
      <c r="F1859" s="3">
        <f ca="1">COUNTIF($C$8:C1859,C1859)</f>
        <v>1847</v>
      </c>
      <c r="G1859" s="3">
        <f t="shared" ca="1" si="231"/>
        <v>1</v>
      </c>
      <c r="H1859" s="3" t="str">
        <f t="shared" ca="1" si="232"/>
        <v/>
      </c>
      <c r="I1859" s="3">
        <f t="shared" ca="1" si="229"/>
        <v>1</v>
      </c>
    </row>
    <row r="1860" spans="1:9">
      <c r="A1860" s="3" t="str">
        <f t="shared" ca="1" si="230"/>
        <v/>
      </c>
      <c r="B1860" s="9" t="str">
        <f t="shared" ca="1" si="227"/>
        <v/>
      </c>
      <c r="C1860" s="13" t="str">
        <f t="shared" ca="1" si="228"/>
        <v/>
      </c>
      <c r="D1860" s="3" t="str">
        <f t="shared" ca="1" si="234"/>
        <v/>
      </c>
      <c r="E1860" s="3" t="str">
        <f t="shared" ca="1" si="233"/>
        <v/>
      </c>
      <c r="F1860" s="3">
        <f ca="1">COUNTIF($C$8:C1860,C1860)</f>
        <v>1848</v>
      </c>
      <c r="G1860" s="3">
        <f t="shared" ca="1" si="231"/>
        <v>1</v>
      </c>
      <c r="H1860" s="3" t="str">
        <f t="shared" ca="1" si="232"/>
        <v/>
      </c>
      <c r="I1860" s="3">
        <f t="shared" ca="1" si="229"/>
        <v>1</v>
      </c>
    </row>
    <row r="1861" spans="1:9">
      <c r="A1861" s="3" t="str">
        <f t="shared" ca="1" si="230"/>
        <v/>
      </c>
      <c r="B1861" s="9" t="str">
        <f t="shared" ca="1" si="227"/>
        <v/>
      </c>
      <c r="C1861" s="13" t="str">
        <f t="shared" ca="1" si="228"/>
        <v/>
      </c>
      <c r="D1861" s="3" t="str">
        <f t="shared" ca="1" si="234"/>
        <v/>
      </c>
      <c r="E1861" s="3" t="str">
        <f t="shared" ca="1" si="233"/>
        <v/>
      </c>
      <c r="F1861" s="3">
        <f ca="1">COUNTIF($C$8:C1861,C1861)</f>
        <v>1849</v>
      </c>
      <c r="G1861" s="3">
        <f t="shared" ca="1" si="231"/>
        <v>1</v>
      </c>
      <c r="H1861" s="3" t="str">
        <f t="shared" ca="1" si="232"/>
        <v/>
      </c>
      <c r="I1861" s="3">
        <f t="shared" ca="1" si="229"/>
        <v>1</v>
      </c>
    </row>
    <row r="1862" spans="1:9">
      <c r="A1862" s="3" t="str">
        <f t="shared" ca="1" si="230"/>
        <v/>
      </c>
      <c r="B1862" s="9" t="str">
        <f t="shared" ca="1" si="227"/>
        <v/>
      </c>
      <c r="C1862" s="13" t="str">
        <f t="shared" ca="1" si="228"/>
        <v/>
      </c>
      <c r="D1862" s="3" t="str">
        <f t="shared" ca="1" si="234"/>
        <v/>
      </c>
      <c r="E1862" s="3" t="str">
        <f t="shared" ca="1" si="233"/>
        <v/>
      </c>
      <c r="F1862" s="3">
        <f ca="1">COUNTIF($C$8:C1862,C1862)</f>
        <v>1850</v>
      </c>
      <c r="G1862" s="3">
        <f t="shared" ca="1" si="231"/>
        <v>1</v>
      </c>
      <c r="H1862" s="3" t="str">
        <f t="shared" ca="1" si="232"/>
        <v/>
      </c>
      <c r="I1862" s="3">
        <f t="shared" ca="1" si="229"/>
        <v>1</v>
      </c>
    </row>
    <row r="1863" spans="1:9">
      <c r="A1863" s="3" t="str">
        <f t="shared" ca="1" si="230"/>
        <v/>
      </c>
      <c r="B1863" s="9" t="str">
        <f t="shared" ca="1" si="227"/>
        <v/>
      </c>
      <c r="C1863" s="13" t="str">
        <f t="shared" ca="1" si="228"/>
        <v/>
      </c>
      <c r="D1863" s="3" t="str">
        <f t="shared" ca="1" si="234"/>
        <v/>
      </c>
      <c r="E1863" s="3" t="str">
        <f t="shared" ca="1" si="233"/>
        <v/>
      </c>
      <c r="F1863" s="3">
        <f ca="1">COUNTIF($C$8:C1863,C1863)</f>
        <v>1851</v>
      </c>
      <c r="G1863" s="3">
        <f t="shared" ca="1" si="231"/>
        <v>1</v>
      </c>
      <c r="H1863" s="3" t="str">
        <f t="shared" ca="1" si="232"/>
        <v/>
      </c>
      <c r="I1863" s="3">
        <f t="shared" ca="1" si="229"/>
        <v>1</v>
      </c>
    </row>
    <row r="1864" spans="1:9">
      <c r="A1864" s="3" t="str">
        <f t="shared" ca="1" si="230"/>
        <v/>
      </c>
      <c r="B1864" s="9" t="str">
        <f t="shared" ca="1" si="227"/>
        <v/>
      </c>
      <c r="C1864" s="13" t="str">
        <f t="shared" ca="1" si="228"/>
        <v/>
      </c>
      <c r="D1864" s="3" t="str">
        <f t="shared" ca="1" si="234"/>
        <v/>
      </c>
      <c r="E1864" s="3" t="str">
        <f t="shared" ca="1" si="233"/>
        <v/>
      </c>
      <c r="F1864" s="3">
        <f ca="1">COUNTIF($C$8:C1864,C1864)</f>
        <v>1852</v>
      </c>
      <c r="G1864" s="3">
        <f t="shared" ca="1" si="231"/>
        <v>1</v>
      </c>
      <c r="H1864" s="3" t="str">
        <f t="shared" ca="1" si="232"/>
        <v/>
      </c>
      <c r="I1864" s="3">
        <f t="shared" ca="1" si="229"/>
        <v>1</v>
      </c>
    </row>
    <row r="1865" spans="1:9">
      <c r="A1865" s="3" t="str">
        <f t="shared" ca="1" si="230"/>
        <v/>
      </c>
      <c r="B1865" s="9" t="str">
        <f t="shared" ref="B1865:B1928" ca="1" si="235">IF(A1865="","",INT(C1864*10/$A$3))</f>
        <v/>
      </c>
      <c r="C1865" s="13" t="str">
        <f t="shared" ref="C1865:C1928" ca="1" si="236">IF(A1865="","",MOD(C1864*10,$A$3))</f>
        <v/>
      </c>
      <c r="D1865" s="3" t="str">
        <f t="shared" ca="1" si="234"/>
        <v/>
      </c>
      <c r="E1865" s="3" t="str">
        <f t="shared" ca="1" si="233"/>
        <v/>
      </c>
      <c r="F1865" s="3">
        <f ca="1">COUNTIF($C$8:C1865,C1865)</f>
        <v>1853</v>
      </c>
      <c r="G1865" s="3">
        <f t="shared" ca="1" si="231"/>
        <v>1</v>
      </c>
      <c r="H1865" s="3" t="str">
        <f t="shared" ca="1" si="232"/>
        <v/>
      </c>
      <c r="I1865" s="3">
        <f t="shared" ref="I1865:I1928" ca="1" si="237">IF(ISERR(G1865),I1866,G1865)</f>
        <v>1</v>
      </c>
    </row>
    <row r="1866" spans="1:9">
      <c r="A1866" s="3" t="str">
        <f t="shared" ref="A1866:A1929" ca="1" si="238">IF(A1865&gt;=2*$I$7,"",A1865+1)</f>
        <v/>
      </c>
      <c r="B1866" s="9" t="str">
        <f t="shared" ca="1" si="235"/>
        <v/>
      </c>
      <c r="C1866" s="13" t="str">
        <f t="shared" ca="1" si="236"/>
        <v/>
      </c>
      <c r="D1866" s="3" t="str">
        <f t="shared" ca="1" si="234"/>
        <v/>
      </c>
      <c r="E1866" s="3" t="str">
        <f t="shared" ca="1" si="233"/>
        <v/>
      </c>
      <c r="F1866" s="3">
        <f ca="1">COUNTIF($C$8:C1866,C1866)</f>
        <v>1854</v>
      </c>
      <c r="G1866" s="3">
        <f t="shared" ref="G1866:G1929" ca="1" si="239">FIND(TEXT(C1866,"000-"),E1866)</f>
        <v>1</v>
      </c>
      <c r="H1866" s="3" t="str">
        <f t="shared" ref="H1866:H1929" ca="1" si="240">IF(ISERR(G1865),B1866&amp;H1867,"")</f>
        <v/>
      </c>
      <c r="I1866" s="3">
        <f t="shared" ca="1" si="237"/>
        <v>1</v>
      </c>
    </row>
    <row r="1867" spans="1:9">
      <c r="A1867" s="3" t="str">
        <f t="shared" ca="1" si="238"/>
        <v/>
      </c>
      <c r="B1867" s="9" t="str">
        <f t="shared" ca="1" si="235"/>
        <v/>
      </c>
      <c r="C1867" s="13" t="str">
        <f t="shared" ca="1" si="236"/>
        <v/>
      </c>
      <c r="D1867" s="3" t="str">
        <f t="shared" ca="1" si="234"/>
        <v/>
      </c>
      <c r="E1867" s="3" t="str">
        <f t="shared" ref="E1867:E1930" ca="1" si="241">IF(A1867="","",E1866&amp;TEXT(C1866,"000-"))</f>
        <v/>
      </c>
      <c r="F1867" s="3">
        <f ca="1">COUNTIF($C$8:C1867,C1867)</f>
        <v>1855</v>
      </c>
      <c r="G1867" s="3">
        <f t="shared" ca="1" si="239"/>
        <v>1</v>
      </c>
      <c r="H1867" s="3" t="str">
        <f t="shared" ca="1" si="240"/>
        <v/>
      </c>
      <c r="I1867" s="3">
        <f t="shared" ca="1" si="237"/>
        <v>1</v>
      </c>
    </row>
    <row r="1868" spans="1:9">
      <c r="A1868" s="3" t="str">
        <f t="shared" ca="1" si="238"/>
        <v/>
      </c>
      <c r="B1868" s="9" t="str">
        <f t="shared" ca="1" si="235"/>
        <v/>
      </c>
      <c r="C1868" s="13" t="str">
        <f t="shared" ca="1" si="236"/>
        <v/>
      </c>
      <c r="D1868" s="3" t="str">
        <f t="shared" ca="1" si="234"/>
        <v/>
      </c>
      <c r="E1868" s="3" t="str">
        <f t="shared" ca="1" si="241"/>
        <v/>
      </c>
      <c r="F1868" s="3">
        <f ca="1">COUNTIF($C$8:C1868,C1868)</f>
        <v>1856</v>
      </c>
      <c r="G1868" s="3">
        <f t="shared" ca="1" si="239"/>
        <v>1</v>
      </c>
      <c r="H1868" s="3" t="str">
        <f t="shared" ca="1" si="240"/>
        <v/>
      </c>
      <c r="I1868" s="3">
        <f t="shared" ca="1" si="237"/>
        <v>1</v>
      </c>
    </row>
    <row r="1869" spans="1:9">
      <c r="A1869" s="3" t="str">
        <f t="shared" ca="1" si="238"/>
        <v/>
      </c>
      <c r="B1869" s="9" t="str">
        <f t="shared" ca="1" si="235"/>
        <v/>
      </c>
      <c r="C1869" s="13" t="str">
        <f t="shared" ca="1" si="236"/>
        <v/>
      </c>
      <c r="D1869" s="3" t="str">
        <f t="shared" ca="1" si="234"/>
        <v/>
      </c>
      <c r="E1869" s="3" t="str">
        <f t="shared" ca="1" si="241"/>
        <v/>
      </c>
      <c r="F1869" s="3">
        <f ca="1">COUNTIF($C$8:C1869,C1869)</f>
        <v>1857</v>
      </c>
      <c r="G1869" s="3">
        <f t="shared" ca="1" si="239"/>
        <v>1</v>
      </c>
      <c r="H1869" s="3" t="str">
        <f t="shared" ca="1" si="240"/>
        <v/>
      </c>
      <c r="I1869" s="3">
        <f t="shared" ca="1" si="237"/>
        <v>1</v>
      </c>
    </row>
    <row r="1870" spans="1:9">
      <c r="A1870" s="3" t="str">
        <f t="shared" ca="1" si="238"/>
        <v/>
      </c>
      <c r="B1870" s="9" t="str">
        <f t="shared" ca="1" si="235"/>
        <v/>
      </c>
      <c r="C1870" s="13" t="str">
        <f t="shared" ca="1" si="236"/>
        <v/>
      </c>
      <c r="D1870" s="3" t="str">
        <f t="shared" ca="1" si="234"/>
        <v/>
      </c>
      <c r="E1870" s="3" t="str">
        <f t="shared" ca="1" si="241"/>
        <v/>
      </c>
      <c r="F1870" s="3">
        <f ca="1">COUNTIF($C$8:C1870,C1870)</f>
        <v>1858</v>
      </c>
      <c r="G1870" s="3">
        <f t="shared" ca="1" si="239"/>
        <v>1</v>
      </c>
      <c r="H1870" s="3" t="str">
        <f t="shared" ca="1" si="240"/>
        <v/>
      </c>
      <c r="I1870" s="3">
        <f t="shared" ca="1" si="237"/>
        <v>1</v>
      </c>
    </row>
    <row r="1871" spans="1:9">
      <c r="A1871" s="3" t="str">
        <f t="shared" ca="1" si="238"/>
        <v/>
      </c>
      <c r="B1871" s="9" t="str">
        <f t="shared" ca="1" si="235"/>
        <v/>
      </c>
      <c r="C1871" s="13" t="str">
        <f t="shared" ca="1" si="236"/>
        <v/>
      </c>
      <c r="D1871" s="3" t="str">
        <f t="shared" ca="1" si="234"/>
        <v/>
      </c>
      <c r="E1871" s="3" t="str">
        <f t="shared" ca="1" si="241"/>
        <v/>
      </c>
      <c r="F1871" s="3">
        <f ca="1">COUNTIF($C$8:C1871,C1871)</f>
        <v>1859</v>
      </c>
      <c r="G1871" s="3">
        <f t="shared" ca="1" si="239"/>
        <v>1</v>
      </c>
      <c r="H1871" s="3" t="str">
        <f t="shared" ca="1" si="240"/>
        <v/>
      </c>
      <c r="I1871" s="3">
        <f t="shared" ca="1" si="237"/>
        <v>1</v>
      </c>
    </row>
    <row r="1872" spans="1:9">
      <c r="A1872" s="3" t="str">
        <f t="shared" ca="1" si="238"/>
        <v/>
      </c>
      <c r="B1872" s="9" t="str">
        <f t="shared" ca="1" si="235"/>
        <v/>
      </c>
      <c r="C1872" s="13" t="str">
        <f t="shared" ca="1" si="236"/>
        <v/>
      </c>
      <c r="D1872" s="3" t="str">
        <f t="shared" ca="1" si="234"/>
        <v/>
      </c>
      <c r="E1872" s="3" t="str">
        <f t="shared" ca="1" si="241"/>
        <v/>
      </c>
      <c r="F1872" s="3">
        <f ca="1">COUNTIF($C$8:C1872,C1872)</f>
        <v>1860</v>
      </c>
      <c r="G1872" s="3">
        <f t="shared" ca="1" si="239"/>
        <v>1</v>
      </c>
      <c r="H1872" s="3" t="str">
        <f t="shared" ca="1" si="240"/>
        <v/>
      </c>
      <c r="I1872" s="3">
        <f t="shared" ca="1" si="237"/>
        <v>1</v>
      </c>
    </row>
    <row r="1873" spans="1:9">
      <c r="A1873" s="3" t="str">
        <f t="shared" ca="1" si="238"/>
        <v/>
      </c>
      <c r="B1873" s="9" t="str">
        <f t="shared" ca="1" si="235"/>
        <v/>
      </c>
      <c r="C1873" s="13" t="str">
        <f t="shared" ca="1" si="236"/>
        <v/>
      </c>
      <c r="D1873" s="3" t="str">
        <f t="shared" ca="1" si="234"/>
        <v/>
      </c>
      <c r="E1873" s="3" t="str">
        <f t="shared" ca="1" si="241"/>
        <v/>
      </c>
      <c r="F1873" s="3">
        <f ca="1">COUNTIF($C$8:C1873,C1873)</f>
        <v>1861</v>
      </c>
      <c r="G1873" s="3">
        <f t="shared" ca="1" si="239"/>
        <v>1</v>
      </c>
      <c r="H1873" s="3" t="str">
        <f t="shared" ca="1" si="240"/>
        <v/>
      </c>
      <c r="I1873" s="3">
        <f t="shared" ca="1" si="237"/>
        <v>1</v>
      </c>
    </row>
    <row r="1874" spans="1:9">
      <c r="A1874" s="3" t="str">
        <f t="shared" ca="1" si="238"/>
        <v/>
      </c>
      <c r="B1874" s="9" t="str">
        <f t="shared" ca="1" si="235"/>
        <v/>
      </c>
      <c r="C1874" s="13" t="str">
        <f t="shared" ca="1" si="236"/>
        <v/>
      </c>
      <c r="D1874" s="3" t="str">
        <f t="shared" ca="1" si="234"/>
        <v/>
      </c>
      <c r="E1874" s="3" t="str">
        <f t="shared" ca="1" si="241"/>
        <v/>
      </c>
      <c r="F1874" s="3">
        <f ca="1">COUNTIF($C$8:C1874,C1874)</f>
        <v>1862</v>
      </c>
      <c r="G1874" s="3">
        <f t="shared" ca="1" si="239"/>
        <v>1</v>
      </c>
      <c r="H1874" s="3" t="str">
        <f t="shared" ca="1" si="240"/>
        <v/>
      </c>
      <c r="I1874" s="3">
        <f t="shared" ca="1" si="237"/>
        <v>1</v>
      </c>
    </row>
    <row r="1875" spans="1:9">
      <c r="A1875" s="3" t="str">
        <f t="shared" ca="1" si="238"/>
        <v/>
      </c>
      <c r="B1875" s="9" t="str">
        <f t="shared" ca="1" si="235"/>
        <v/>
      </c>
      <c r="C1875" s="13" t="str">
        <f t="shared" ca="1" si="236"/>
        <v/>
      </c>
      <c r="D1875" s="3" t="str">
        <f t="shared" ca="1" si="234"/>
        <v/>
      </c>
      <c r="E1875" s="3" t="str">
        <f t="shared" ca="1" si="241"/>
        <v/>
      </c>
      <c r="F1875" s="3">
        <f ca="1">COUNTIF($C$8:C1875,C1875)</f>
        <v>1863</v>
      </c>
      <c r="G1875" s="3">
        <f t="shared" ca="1" si="239"/>
        <v>1</v>
      </c>
      <c r="H1875" s="3" t="str">
        <f t="shared" ca="1" si="240"/>
        <v/>
      </c>
      <c r="I1875" s="3">
        <f t="shared" ca="1" si="237"/>
        <v>1</v>
      </c>
    </row>
    <row r="1876" spans="1:9">
      <c r="A1876" s="3" t="str">
        <f t="shared" ca="1" si="238"/>
        <v/>
      </c>
      <c r="B1876" s="9" t="str">
        <f t="shared" ca="1" si="235"/>
        <v/>
      </c>
      <c r="C1876" s="13" t="str">
        <f t="shared" ca="1" si="236"/>
        <v/>
      </c>
      <c r="D1876" s="3" t="str">
        <f t="shared" ca="1" si="234"/>
        <v/>
      </c>
      <c r="E1876" s="3" t="str">
        <f t="shared" ca="1" si="241"/>
        <v/>
      </c>
      <c r="F1876" s="3">
        <f ca="1">COUNTIF($C$8:C1876,C1876)</f>
        <v>1864</v>
      </c>
      <c r="G1876" s="3">
        <f t="shared" ca="1" si="239"/>
        <v>1</v>
      </c>
      <c r="H1876" s="3" t="str">
        <f t="shared" ca="1" si="240"/>
        <v/>
      </c>
      <c r="I1876" s="3">
        <f t="shared" ca="1" si="237"/>
        <v>1</v>
      </c>
    </row>
    <row r="1877" spans="1:9">
      <c r="A1877" s="3" t="str">
        <f t="shared" ca="1" si="238"/>
        <v/>
      </c>
      <c r="B1877" s="9" t="str">
        <f t="shared" ca="1" si="235"/>
        <v/>
      </c>
      <c r="C1877" s="13" t="str">
        <f t="shared" ca="1" si="236"/>
        <v/>
      </c>
      <c r="D1877" s="3" t="str">
        <f t="shared" ca="1" si="234"/>
        <v/>
      </c>
      <c r="E1877" s="3" t="str">
        <f t="shared" ca="1" si="241"/>
        <v/>
      </c>
      <c r="F1877" s="3">
        <f ca="1">COUNTIF($C$8:C1877,C1877)</f>
        <v>1865</v>
      </c>
      <c r="G1877" s="3">
        <f t="shared" ca="1" si="239"/>
        <v>1</v>
      </c>
      <c r="H1877" s="3" t="str">
        <f t="shared" ca="1" si="240"/>
        <v/>
      </c>
      <c r="I1877" s="3">
        <f t="shared" ca="1" si="237"/>
        <v>1</v>
      </c>
    </row>
    <row r="1878" spans="1:9">
      <c r="A1878" s="3" t="str">
        <f t="shared" ca="1" si="238"/>
        <v/>
      </c>
      <c r="B1878" s="9" t="str">
        <f t="shared" ca="1" si="235"/>
        <v/>
      </c>
      <c r="C1878" s="13" t="str">
        <f t="shared" ca="1" si="236"/>
        <v/>
      </c>
      <c r="D1878" s="3" t="str">
        <f t="shared" ca="1" si="234"/>
        <v/>
      </c>
      <c r="E1878" s="3" t="str">
        <f t="shared" ca="1" si="241"/>
        <v/>
      </c>
      <c r="F1878" s="3">
        <f ca="1">COUNTIF($C$8:C1878,C1878)</f>
        <v>1866</v>
      </c>
      <c r="G1878" s="3">
        <f t="shared" ca="1" si="239"/>
        <v>1</v>
      </c>
      <c r="H1878" s="3" t="str">
        <f t="shared" ca="1" si="240"/>
        <v/>
      </c>
      <c r="I1878" s="3">
        <f t="shared" ca="1" si="237"/>
        <v>1</v>
      </c>
    </row>
    <row r="1879" spans="1:9">
      <c r="A1879" s="3" t="str">
        <f t="shared" ca="1" si="238"/>
        <v/>
      </c>
      <c r="B1879" s="9" t="str">
        <f t="shared" ca="1" si="235"/>
        <v/>
      </c>
      <c r="C1879" s="13" t="str">
        <f t="shared" ca="1" si="236"/>
        <v/>
      </c>
      <c r="D1879" s="3" t="str">
        <f t="shared" ca="1" si="234"/>
        <v/>
      </c>
      <c r="E1879" s="3" t="str">
        <f t="shared" ca="1" si="241"/>
        <v/>
      </c>
      <c r="F1879" s="3">
        <f ca="1">COUNTIF($C$8:C1879,C1879)</f>
        <v>1867</v>
      </c>
      <c r="G1879" s="3">
        <f t="shared" ca="1" si="239"/>
        <v>1</v>
      </c>
      <c r="H1879" s="3" t="str">
        <f t="shared" ca="1" si="240"/>
        <v/>
      </c>
      <c r="I1879" s="3">
        <f t="shared" ca="1" si="237"/>
        <v>1</v>
      </c>
    </row>
    <row r="1880" spans="1:9">
      <c r="A1880" s="3" t="str">
        <f t="shared" ca="1" si="238"/>
        <v/>
      </c>
      <c r="B1880" s="9" t="str">
        <f t="shared" ca="1" si="235"/>
        <v/>
      </c>
      <c r="C1880" s="13" t="str">
        <f t="shared" ca="1" si="236"/>
        <v/>
      </c>
      <c r="D1880" s="3" t="str">
        <f t="shared" ca="1" si="234"/>
        <v/>
      </c>
      <c r="E1880" s="3" t="str">
        <f t="shared" ca="1" si="241"/>
        <v/>
      </c>
      <c r="F1880" s="3">
        <f ca="1">COUNTIF($C$8:C1880,C1880)</f>
        <v>1868</v>
      </c>
      <c r="G1880" s="3">
        <f t="shared" ca="1" si="239"/>
        <v>1</v>
      </c>
      <c r="H1880" s="3" t="str">
        <f t="shared" ca="1" si="240"/>
        <v/>
      </c>
      <c r="I1880" s="3">
        <f t="shared" ca="1" si="237"/>
        <v>1</v>
      </c>
    </row>
    <row r="1881" spans="1:9">
      <c r="A1881" s="3" t="str">
        <f t="shared" ca="1" si="238"/>
        <v/>
      </c>
      <c r="B1881" s="9" t="str">
        <f t="shared" ca="1" si="235"/>
        <v/>
      </c>
      <c r="C1881" s="13" t="str">
        <f t="shared" ca="1" si="236"/>
        <v/>
      </c>
      <c r="D1881" s="3" t="str">
        <f t="shared" ca="1" si="234"/>
        <v/>
      </c>
      <c r="E1881" s="3" t="str">
        <f t="shared" ca="1" si="241"/>
        <v/>
      </c>
      <c r="F1881" s="3">
        <f ca="1">COUNTIF($C$8:C1881,C1881)</f>
        <v>1869</v>
      </c>
      <c r="G1881" s="3">
        <f t="shared" ca="1" si="239"/>
        <v>1</v>
      </c>
      <c r="H1881" s="3" t="str">
        <f t="shared" ca="1" si="240"/>
        <v/>
      </c>
      <c r="I1881" s="3">
        <f t="shared" ca="1" si="237"/>
        <v>1</v>
      </c>
    </row>
    <row r="1882" spans="1:9">
      <c r="A1882" s="3" t="str">
        <f t="shared" ca="1" si="238"/>
        <v/>
      </c>
      <c r="B1882" s="9" t="str">
        <f t="shared" ca="1" si="235"/>
        <v/>
      </c>
      <c r="C1882" s="13" t="str">
        <f t="shared" ca="1" si="236"/>
        <v/>
      </c>
      <c r="D1882" s="3" t="str">
        <f t="shared" ca="1" si="234"/>
        <v/>
      </c>
      <c r="E1882" s="3" t="str">
        <f t="shared" ca="1" si="241"/>
        <v/>
      </c>
      <c r="F1882" s="3">
        <f ca="1">COUNTIF($C$8:C1882,C1882)</f>
        <v>1870</v>
      </c>
      <c r="G1882" s="3">
        <f t="shared" ca="1" si="239"/>
        <v>1</v>
      </c>
      <c r="H1882" s="3" t="str">
        <f t="shared" ca="1" si="240"/>
        <v/>
      </c>
      <c r="I1882" s="3">
        <f t="shared" ca="1" si="237"/>
        <v>1</v>
      </c>
    </row>
    <row r="1883" spans="1:9">
      <c r="A1883" s="3" t="str">
        <f t="shared" ca="1" si="238"/>
        <v/>
      </c>
      <c r="B1883" s="9" t="str">
        <f t="shared" ca="1" si="235"/>
        <v/>
      </c>
      <c r="C1883" s="13" t="str">
        <f t="shared" ca="1" si="236"/>
        <v/>
      </c>
      <c r="D1883" s="3" t="str">
        <f t="shared" ca="1" si="234"/>
        <v/>
      </c>
      <c r="E1883" s="3" t="str">
        <f t="shared" ca="1" si="241"/>
        <v/>
      </c>
      <c r="F1883" s="3">
        <f ca="1">COUNTIF($C$8:C1883,C1883)</f>
        <v>1871</v>
      </c>
      <c r="G1883" s="3">
        <f t="shared" ca="1" si="239"/>
        <v>1</v>
      </c>
      <c r="H1883" s="3" t="str">
        <f t="shared" ca="1" si="240"/>
        <v/>
      </c>
      <c r="I1883" s="3">
        <f t="shared" ca="1" si="237"/>
        <v>1</v>
      </c>
    </row>
    <row r="1884" spans="1:9">
      <c r="A1884" s="3" t="str">
        <f t="shared" ca="1" si="238"/>
        <v/>
      </c>
      <c r="B1884" s="9" t="str">
        <f t="shared" ca="1" si="235"/>
        <v/>
      </c>
      <c r="C1884" s="13" t="str">
        <f t="shared" ca="1" si="236"/>
        <v/>
      </c>
      <c r="D1884" s="3" t="str">
        <f t="shared" ca="1" si="234"/>
        <v/>
      </c>
      <c r="E1884" s="3" t="str">
        <f t="shared" ca="1" si="241"/>
        <v/>
      </c>
      <c r="F1884" s="3">
        <f ca="1">COUNTIF($C$8:C1884,C1884)</f>
        <v>1872</v>
      </c>
      <c r="G1884" s="3">
        <f t="shared" ca="1" si="239"/>
        <v>1</v>
      </c>
      <c r="H1884" s="3" t="str">
        <f t="shared" ca="1" si="240"/>
        <v/>
      </c>
      <c r="I1884" s="3">
        <f t="shared" ca="1" si="237"/>
        <v>1</v>
      </c>
    </row>
    <row r="1885" spans="1:9">
      <c r="A1885" s="3" t="str">
        <f t="shared" ca="1" si="238"/>
        <v/>
      </c>
      <c r="B1885" s="9" t="str">
        <f t="shared" ca="1" si="235"/>
        <v/>
      </c>
      <c r="C1885" s="13" t="str">
        <f t="shared" ca="1" si="236"/>
        <v/>
      </c>
      <c r="D1885" s="3" t="str">
        <f t="shared" ca="1" si="234"/>
        <v/>
      </c>
      <c r="E1885" s="3" t="str">
        <f t="shared" ca="1" si="241"/>
        <v/>
      </c>
      <c r="F1885" s="3">
        <f ca="1">COUNTIF($C$8:C1885,C1885)</f>
        <v>1873</v>
      </c>
      <c r="G1885" s="3">
        <f t="shared" ca="1" si="239"/>
        <v>1</v>
      </c>
      <c r="H1885" s="3" t="str">
        <f t="shared" ca="1" si="240"/>
        <v/>
      </c>
      <c r="I1885" s="3">
        <f t="shared" ca="1" si="237"/>
        <v>1</v>
      </c>
    </row>
    <row r="1886" spans="1:9">
      <c r="A1886" s="3" t="str">
        <f t="shared" ca="1" si="238"/>
        <v/>
      </c>
      <c r="B1886" s="9" t="str">
        <f t="shared" ca="1" si="235"/>
        <v/>
      </c>
      <c r="C1886" s="13" t="str">
        <f t="shared" ca="1" si="236"/>
        <v/>
      </c>
      <c r="D1886" s="3" t="str">
        <f t="shared" ca="1" si="234"/>
        <v/>
      </c>
      <c r="E1886" s="3" t="str">
        <f t="shared" ca="1" si="241"/>
        <v/>
      </c>
      <c r="F1886" s="3">
        <f ca="1">COUNTIF($C$8:C1886,C1886)</f>
        <v>1874</v>
      </c>
      <c r="G1886" s="3">
        <f t="shared" ca="1" si="239"/>
        <v>1</v>
      </c>
      <c r="H1886" s="3" t="str">
        <f t="shared" ca="1" si="240"/>
        <v/>
      </c>
      <c r="I1886" s="3">
        <f t="shared" ca="1" si="237"/>
        <v>1</v>
      </c>
    </row>
    <row r="1887" spans="1:9">
      <c r="A1887" s="3" t="str">
        <f t="shared" ca="1" si="238"/>
        <v/>
      </c>
      <c r="B1887" s="9" t="str">
        <f t="shared" ca="1" si="235"/>
        <v/>
      </c>
      <c r="C1887" s="13" t="str">
        <f t="shared" ca="1" si="236"/>
        <v/>
      </c>
      <c r="D1887" s="3" t="str">
        <f t="shared" ca="1" si="234"/>
        <v/>
      </c>
      <c r="E1887" s="3" t="str">
        <f t="shared" ca="1" si="241"/>
        <v/>
      </c>
      <c r="F1887" s="3">
        <f ca="1">COUNTIF($C$8:C1887,C1887)</f>
        <v>1875</v>
      </c>
      <c r="G1887" s="3">
        <f t="shared" ca="1" si="239"/>
        <v>1</v>
      </c>
      <c r="H1887" s="3" t="str">
        <f t="shared" ca="1" si="240"/>
        <v/>
      </c>
      <c r="I1887" s="3">
        <f t="shared" ca="1" si="237"/>
        <v>1</v>
      </c>
    </row>
    <row r="1888" spans="1:9">
      <c r="A1888" s="3" t="str">
        <f t="shared" ca="1" si="238"/>
        <v/>
      </c>
      <c r="B1888" s="9" t="str">
        <f t="shared" ca="1" si="235"/>
        <v/>
      </c>
      <c r="C1888" s="13" t="str">
        <f t="shared" ca="1" si="236"/>
        <v/>
      </c>
      <c r="D1888" s="3" t="str">
        <f t="shared" ca="1" si="234"/>
        <v/>
      </c>
      <c r="E1888" s="3" t="str">
        <f t="shared" ca="1" si="241"/>
        <v/>
      </c>
      <c r="F1888" s="3">
        <f ca="1">COUNTIF($C$8:C1888,C1888)</f>
        <v>1876</v>
      </c>
      <c r="G1888" s="3">
        <f t="shared" ca="1" si="239"/>
        <v>1</v>
      </c>
      <c r="H1888" s="3" t="str">
        <f t="shared" ca="1" si="240"/>
        <v/>
      </c>
      <c r="I1888" s="3">
        <f t="shared" ca="1" si="237"/>
        <v>1</v>
      </c>
    </row>
    <row r="1889" spans="1:9">
      <c r="A1889" s="3" t="str">
        <f t="shared" ca="1" si="238"/>
        <v/>
      </c>
      <c r="B1889" s="9" t="str">
        <f t="shared" ca="1" si="235"/>
        <v/>
      </c>
      <c r="C1889" s="13" t="str">
        <f t="shared" ca="1" si="236"/>
        <v/>
      </c>
      <c r="D1889" s="3" t="str">
        <f t="shared" ca="1" si="234"/>
        <v/>
      </c>
      <c r="E1889" s="3" t="str">
        <f t="shared" ca="1" si="241"/>
        <v/>
      </c>
      <c r="F1889" s="3">
        <f ca="1">COUNTIF($C$8:C1889,C1889)</f>
        <v>1877</v>
      </c>
      <c r="G1889" s="3">
        <f t="shared" ca="1" si="239"/>
        <v>1</v>
      </c>
      <c r="H1889" s="3" t="str">
        <f t="shared" ca="1" si="240"/>
        <v/>
      </c>
      <c r="I1889" s="3">
        <f t="shared" ca="1" si="237"/>
        <v>1</v>
      </c>
    </row>
    <row r="1890" spans="1:9">
      <c r="A1890" s="3" t="str">
        <f t="shared" ca="1" si="238"/>
        <v/>
      </c>
      <c r="B1890" s="9" t="str">
        <f t="shared" ca="1" si="235"/>
        <v/>
      </c>
      <c r="C1890" s="13" t="str">
        <f t="shared" ca="1" si="236"/>
        <v/>
      </c>
      <c r="D1890" s="3" t="str">
        <f t="shared" ca="1" si="234"/>
        <v/>
      </c>
      <c r="E1890" s="3" t="str">
        <f t="shared" ca="1" si="241"/>
        <v/>
      </c>
      <c r="F1890" s="3">
        <f ca="1">COUNTIF($C$8:C1890,C1890)</f>
        <v>1878</v>
      </c>
      <c r="G1890" s="3">
        <f t="shared" ca="1" si="239"/>
        <v>1</v>
      </c>
      <c r="H1890" s="3" t="str">
        <f t="shared" ca="1" si="240"/>
        <v/>
      </c>
      <c r="I1890" s="3">
        <f t="shared" ca="1" si="237"/>
        <v>1</v>
      </c>
    </row>
    <row r="1891" spans="1:9">
      <c r="A1891" s="3" t="str">
        <f t="shared" ca="1" si="238"/>
        <v/>
      </c>
      <c r="B1891" s="9" t="str">
        <f t="shared" ca="1" si="235"/>
        <v/>
      </c>
      <c r="C1891" s="13" t="str">
        <f t="shared" ca="1" si="236"/>
        <v/>
      </c>
      <c r="D1891" s="3" t="str">
        <f t="shared" ca="1" si="234"/>
        <v/>
      </c>
      <c r="E1891" s="3" t="str">
        <f t="shared" ca="1" si="241"/>
        <v/>
      </c>
      <c r="F1891" s="3">
        <f ca="1">COUNTIF($C$8:C1891,C1891)</f>
        <v>1879</v>
      </c>
      <c r="G1891" s="3">
        <f t="shared" ca="1" si="239"/>
        <v>1</v>
      </c>
      <c r="H1891" s="3" t="str">
        <f t="shared" ca="1" si="240"/>
        <v/>
      </c>
      <c r="I1891" s="3">
        <f t="shared" ca="1" si="237"/>
        <v>1</v>
      </c>
    </row>
    <row r="1892" spans="1:9">
      <c r="A1892" s="3" t="str">
        <f t="shared" ca="1" si="238"/>
        <v/>
      </c>
      <c r="B1892" s="9" t="str">
        <f t="shared" ca="1" si="235"/>
        <v/>
      </c>
      <c r="C1892" s="13" t="str">
        <f t="shared" ca="1" si="236"/>
        <v/>
      </c>
      <c r="D1892" s="3" t="str">
        <f t="shared" ca="1" si="234"/>
        <v/>
      </c>
      <c r="E1892" s="3" t="str">
        <f t="shared" ca="1" si="241"/>
        <v/>
      </c>
      <c r="F1892" s="3">
        <f ca="1">COUNTIF($C$8:C1892,C1892)</f>
        <v>1880</v>
      </c>
      <c r="G1892" s="3">
        <f t="shared" ca="1" si="239"/>
        <v>1</v>
      </c>
      <c r="H1892" s="3" t="str">
        <f t="shared" ca="1" si="240"/>
        <v/>
      </c>
      <c r="I1892" s="3">
        <f t="shared" ca="1" si="237"/>
        <v>1</v>
      </c>
    </row>
    <row r="1893" spans="1:9">
      <c r="A1893" s="3" t="str">
        <f t="shared" ca="1" si="238"/>
        <v/>
      </c>
      <c r="B1893" s="9" t="str">
        <f t="shared" ca="1" si="235"/>
        <v/>
      </c>
      <c r="C1893" s="13" t="str">
        <f t="shared" ca="1" si="236"/>
        <v/>
      </c>
      <c r="D1893" s="3" t="str">
        <f t="shared" ca="1" si="234"/>
        <v/>
      </c>
      <c r="E1893" s="3" t="str">
        <f t="shared" ca="1" si="241"/>
        <v/>
      </c>
      <c r="F1893" s="3">
        <f ca="1">COUNTIF($C$8:C1893,C1893)</f>
        <v>1881</v>
      </c>
      <c r="G1893" s="3">
        <f t="shared" ca="1" si="239"/>
        <v>1</v>
      </c>
      <c r="H1893" s="3" t="str">
        <f t="shared" ca="1" si="240"/>
        <v/>
      </c>
      <c r="I1893" s="3">
        <f t="shared" ca="1" si="237"/>
        <v>1</v>
      </c>
    </row>
    <row r="1894" spans="1:9">
      <c r="A1894" s="3" t="str">
        <f t="shared" ca="1" si="238"/>
        <v/>
      </c>
      <c r="B1894" s="9" t="str">
        <f t="shared" ca="1" si="235"/>
        <v/>
      </c>
      <c r="C1894" s="13" t="str">
        <f t="shared" ca="1" si="236"/>
        <v/>
      </c>
      <c r="D1894" s="3" t="str">
        <f t="shared" ca="1" si="234"/>
        <v/>
      </c>
      <c r="E1894" s="3" t="str">
        <f t="shared" ca="1" si="241"/>
        <v/>
      </c>
      <c r="F1894" s="3">
        <f ca="1">COUNTIF($C$8:C1894,C1894)</f>
        <v>1882</v>
      </c>
      <c r="G1894" s="3">
        <f t="shared" ca="1" si="239"/>
        <v>1</v>
      </c>
      <c r="H1894" s="3" t="str">
        <f t="shared" ca="1" si="240"/>
        <v/>
      </c>
      <c r="I1894" s="3">
        <f t="shared" ca="1" si="237"/>
        <v>1</v>
      </c>
    </row>
    <row r="1895" spans="1:9">
      <c r="A1895" s="3" t="str">
        <f t="shared" ca="1" si="238"/>
        <v/>
      </c>
      <c r="B1895" s="9" t="str">
        <f t="shared" ca="1" si="235"/>
        <v/>
      </c>
      <c r="C1895" s="13" t="str">
        <f t="shared" ca="1" si="236"/>
        <v/>
      </c>
      <c r="D1895" s="3" t="str">
        <f t="shared" ca="1" si="234"/>
        <v/>
      </c>
      <c r="E1895" s="3" t="str">
        <f t="shared" ca="1" si="241"/>
        <v/>
      </c>
      <c r="F1895" s="3">
        <f ca="1">COUNTIF($C$8:C1895,C1895)</f>
        <v>1883</v>
      </c>
      <c r="G1895" s="3">
        <f t="shared" ca="1" si="239"/>
        <v>1</v>
      </c>
      <c r="H1895" s="3" t="str">
        <f t="shared" ca="1" si="240"/>
        <v/>
      </c>
      <c r="I1895" s="3">
        <f t="shared" ca="1" si="237"/>
        <v>1</v>
      </c>
    </row>
    <row r="1896" spans="1:9">
      <c r="A1896" s="3" t="str">
        <f t="shared" ca="1" si="238"/>
        <v/>
      </c>
      <c r="B1896" s="9" t="str">
        <f t="shared" ca="1" si="235"/>
        <v/>
      </c>
      <c r="C1896" s="13" t="str">
        <f t="shared" ca="1" si="236"/>
        <v/>
      </c>
      <c r="D1896" s="3" t="str">
        <f t="shared" ca="1" si="234"/>
        <v/>
      </c>
      <c r="E1896" s="3" t="str">
        <f t="shared" ca="1" si="241"/>
        <v/>
      </c>
      <c r="F1896" s="3">
        <f ca="1">COUNTIF($C$8:C1896,C1896)</f>
        <v>1884</v>
      </c>
      <c r="G1896" s="3">
        <f t="shared" ca="1" si="239"/>
        <v>1</v>
      </c>
      <c r="H1896" s="3" t="str">
        <f t="shared" ca="1" si="240"/>
        <v/>
      </c>
      <c r="I1896" s="3">
        <f t="shared" ca="1" si="237"/>
        <v>1</v>
      </c>
    </row>
    <row r="1897" spans="1:9">
      <c r="A1897" s="3" t="str">
        <f t="shared" ca="1" si="238"/>
        <v/>
      </c>
      <c r="B1897" s="9" t="str">
        <f t="shared" ca="1" si="235"/>
        <v/>
      </c>
      <c r="C1897" s="13" t="str">
        <f t="shared" ca="1" si="236"/>
        <v/>
      </c>
      <c r="D1897" s="3" t="str">
        <f t="shared" ca="1" si="234"/>
        <v/>
      </c>
      <c r="E1897" s="3" t="str">
        <f t="shared" ca="1" si="241"/>
        <v/>
      </c>
      <c r="F1897" s="3">
        <f ca="1">COUNTIF($C$8:C1897,C1897)</f>
        <v>1885</v>
      </c>
      <c r="G1897" s="3">
        <f t="shared" ca="1" si="239"/>
        <v>1</v>
      </c>
      <c r="H1897" s="3" t="str">
        <f t="shared" ca="1" si="240"/>
        <v/>
      </c>
      <c r="I1897" s="3">
        <f t="shared" ca="1" si="237"/>
        <v>1</v>
      </c>
    </row>
    <row r="1898" spans="1:9">
      <c r="A1898" s="3" t="str">
        <f t="shared" ca="1" si="238"/>
        <v/>
      </c>
      <c r="B1898" s="9" t="str">
        <f t="shared" ca="1" si="235"/>
        <v/>
      </c>
      <c r="C1898" s="13" t="str">
        <f t="shared" ca="1" si="236"/>
        <v/>
      </c>
      <c r="D1898" s="3" t="str">
        <f t="shared" ca="1" si="234"/>
        <v/>
      </c>
      <c r="E1898" s="3" t="str">
        <f t="shared" ca="1" si="241"/>
        <v/>
      </c>
      <c r="F1898" s="3">
        <f ca="1">COUNTIF($C$8:C1898,C1898)</f>
        <v>1886</v>
      </c>
      <c r="G1898" s="3">
        <f t="shared" ca="1" si="239"/>
        <v>1</v>
      </c>
      <c r="H1898" s="3" t="str">
        <f t="shared" ca="1" si="240"/>
        <v/>
      </c>
      <c r="I1898" s="3">
        <f t="shared" ca="1" si="237"/>
        <v>1</v>
      </c>
    </row>
    <row r="1899" spans="1:9">
      <c r="A1899" s="3" t="str">
        <f t="shared" ca="1" si="238"/>
        <v/>
      </c>
      <c r="B1899" s="9" t="str">
        <f t="shared" ca="1" si="235"/>
        <v/>
      </c>
      <c r="C1899" s="13" t="str">
        <f t="shared" ca="1" si="236"/>
        <v/>
      </c>
      <c r="D1899" s="3" t="str">
        <f t="shared" ca="1" si="234"/>
        <v/>
      </c>
      <c r="E1899" s="3" t="str">
        <f t="shared" ca="1" si="241"/>
        <v/>
      </c>
      <c r="F1899" s="3">
        <f ca="1">COUNTIF($C$8:C1899,C1899)</f>
        <v>1887</v>
      </c>
      <c r="G1899" s="3">
        <f t="shared" ca="1" si="239"/>
        <v>1</v>
      </c>
      <c r="H1899" s="3" t="str">
        <f t="shared" ca="1" si="240"/>
        <v/>
      </c>
      <c r="I1899" s="3">
        <f t="shared" ca="1" si="237"/>
        <v>1</v>
      </c>
    </row>
    <row r="1900" spans="1:9">
      <c r="A1900" s="3" t="str">
        <f t="shared" ca="1" si="238"/>
        <v/>
      </c>
      <c r="B1900" s="9" t="str">
        <f t="shared" ca="1" si="235"/>
        <v/>
      </c>
      <c r="C1900" s="13" t="str">
        <f t="shared" ca="1" si="236"/>
        <v/>
      </c>
      <c r="D1900" s="3" t="str">
        <f t="shared" ca="1" si="234"/>
        <v/>
      </c>
      <c r="E1900" s="3" t="str">
        <f t="shared" ca="1" si="241"/>
        <v/>
      </c>
      <c r="F1900" s="3">
        <f ca="1">COUNTIF($C$8:C1900,C1900)</f>
        <v>1888</v>
      </c>
      <c r="G1900" s="3">
        <f t="shared" ca="1" si="239"/>
        <v>1</v>
      </c>
      <c r="H1900" s="3" t="str">
        <f t="shared" ca="1" si="240"/>
        <v/>
      </c>
      <c r="I1900" s="3">
        <f t="shared" ca="1" si="237"/>
        <v>1</v>
      </c>
    </row>
    <row r="1901" spans="1:9">
      <c r="A1901" s="3" t="str">
        <f t="shared" ca="1" si="238"/>
        <v/>
      </c>
      <c r="B1901" s="9" t="str">
        <f t="shared" ca="1" si="235"/>
        <v/>
      </c>
      <c r="C1901" s="13" t="str">
        <f t="shared" ca="1" si="236"/>
        <v/>
      </c>
      <c r="D1901" s="3" t="str">
        <f t="shared" ca="1" si="234"/>
        <v/>
      </c>
      <c r="E1901" s="3" t="str">
        <f t="shared" ca="1" si="241"/>
        <v/>
      </c>
      <c r="F1901" s="3">
        <f ca="1">COUNTIF($C$8:C1901,C1901)</f>
        <v>1889</v>
      </c>
      <c r="G1901" s="3">
        <f t="shared" ca="1" si="239"/>
        <v>1</v>
      </c>
      <c r="H1901" s="3" t="str">
        <f t="shared" ca="1" si="240"/>
        <v/>
      </c>
      <c r="I1901" s="3">
        <f t="shared" ca="1" si="237"/>
        <v>1</v>
      </c>
    </row>
    <row r="1902" spans="1:9">
      <c r="A1902" s="3" t="str">
        <f t="shared" ca="1" si="238"/>
        <v/>
      </c>
      <c r="B1902" s="9" t="str">
        <f t="shared" ca="1" si="235"/>
        <v/>
      </c>
      <c r="C1902" s="13" t="str">
        <f t="shared" ca="1" si="236"/>
        <v/>
      </c>
      <c r="D1902" s="3" t="str">
        <f t="shared" ref="D1902:D1965" ca="1" si="242">B1902&amp;D1903</f>
        <v/>
      </c>
      <c r="E1902" s="3" t="str">
        <f t="shared" ca="1" si="241"/>
        <v/>
      </c>
      <c r="F1902" s="3">
        <f ca="1">COUNTIF($C$8:C1902,C1902)</f>
        <v>1890</v>
      </c>
      <c r="G1902" s="3">
        <f t="shared" ca="1" si="239"/>
        <v>1</v>
      </c>
      <c r="H1902" s="3" t="str">
        <f t="shared" ca="1" si="240"/>
        <v/>
      </c>
      <c r="I1902" s="3">
        <f t="shared" ca="1" si="237"/>
        <v>1</v>
      </c>
    </row>
    <row r="1903" spans="1:9">
      <c r="A1903" s="3" t="str">
        <f t="shared" ca="1" si="238"/>
        <v/>
      </c>
      <c r="B1903" s="9" t="str">
        <f t="shared" ca="1" si="235"/>
        <v/>
      </c>
      <c r="C1903" s="13" t="str">
        <f t="shared" ca="1" si="236"/>
        <v/>
      </c>
      <c r="D1903" s="3" t="str">
        <f t="shared" ca="1" si="242"/>
        <v/>
      </c>
      <c r="E1903" s="3" t="str">
        <f t="shared" ca="1" si="241"/>
        <v/>
      </c>
      <c r="F1903" s="3">
        <f ca="1">COUNTIF($C$8:C1903,C1903)</f>
        <v>1891</v>
      </c>
      <c r="G1903" s="3">
        <f t="shared" ca="1" si="239"/>
        <v>1</v>
      </c>
      <c r="H1903" s="3" t="str">
        <f t="shared" ca="1" si="240"/>
        <v/>
      </c>
      <c r="I1903" s="3">
        <f t="shared" ca="1" si="237"/>
        <v>1</v>
      </c>
    </row>
    <row r="1904" spans="1:9">
      <c r="A1904" s="3" t="str">
        <f t="shared" ca="1" si="238"/>
        <v/>
      </c>
      <c r="B1904" s="9" t="str">
        <f t="shared" ca="1" si="235"/>
        <v/>
      </c>
      <c r="C1904" s="13" t="str">
        <f t="shared" ca="1" si="236"/>
        <v/>
      </c>
      <c r="D1904" s="3" t="str">
        <f t="shared" ca="1" si="242"/>
        <v/>
      </c>
      <c r="E1904" s="3" t="str">
        <f t="shared" ca="1" si="241"/>
        <v/>
      </c>
      <c r="F1904" s="3">
        <f ca="1">COUNTIF($C$8:C1904,C1904)</f>
        <v>1892</v>
      </c>
      <c r="G1904" s="3">
        <f t="shared" ca="1" si="239"/>
        <v>1</v>
      </c>
      <c r="H1904" s="3" t="str">
        <f t="shared" ca="1" si="240"/>
        <v/>
      </c>
      <c r="I1904" s="3">
        <f t="shared" ca="1" si="237"/>
        <v>1</v>
      </c>
    </row>
    <row r="1905" spans="1:9">
      <c r="A1905" s="3" t="str">
        <f t="shared" ca="1" si="238"/>
        <v/>
      </c>
      <c r="B1905" s="9" t="str">
        <f t="shared" ca="1" si="235"/>
        <v/>
      </c>
      <c r="C1905" s="13" t="str">
        <f t="shared" ca="1" si="236"/>
        <v/>
      </c>
      <c r="D1905" s="3" t="str">
        <f t="shared" ca="1" si="242"/>
        <v/>
      </c>
      <c r="E1905" s="3" t="str">
        <f t="shared" ca="1" si="241"/>
        <v/>
      </c>
      <c r="F1905" s="3">
        <f ca="1">COUNTIF($C$8:C1905,C1905)</f>
        <v>1893</v>
      </c>
      <c r="G1905" s="3">
        <f t="shared" ca="1" si="239"/>
        <v>1</v>
      </c>
      <c r="H1905" s="3" t="str">
        <f t="shared" ca="1" si="240"/>
        <v/>
      </c>
      <c r="I1905" s="3">
        <f t="shared" ca="1" si="237"/>
        <v>1</v>
      </c>
    </row>
    <row r="1906" spans="1:9">
      <c r="A1906" s="3" t="str">
        <f t="shared" ca="1" si="238"/>
        <v/>
      </c>
      <c r="B1906" s="9" t="str">
        <f t="shared" ca="1" si="235"/>
        <v/>
      </c>
      <c r="C1906" s="13" t="str">
        <f t="shared" ca="1" si="236"/>
        <v/>
      </c>
      <c r="D1906" s="3" t="str">
        <f t="shared" ca="1" si="242"/>
        <v/>
      </c>
      <c r="E1906" s="3" t="str">
        <f t="shared" ca="1" si="241"/>
        <v/>
      </c>
      <c r="F1906" s="3">
        <f ca="1">COUNTIF($C$8:C1906,C1906)</f>
        <v>1894</v>
      </c>
      <c r="G1906" s="3">
        <f t="shared" ca="1" si="239"/>
        <v>1</v>
      </c>
      <c r="H1906" s="3" t="str">
        <f t="shared" ca="1" si="240"/>
        <v/>
      </c>
      <c r="I1906" s="3">
        <f t="shared" ca="1" si="237"/>
        <v>1</v>
      </c>
    </row>
    <row r="1907" spans="1:9">
      <c r="A1907" s="3" t="str">
        <f t="shared" ca="1" si="238"/>
        <v/>
      </c>
      <c r="B1907" s="9" t="str">
        <f t="shared" ca="1" si="235"/>
        <v/>
      </c>
      <c r="C1907" s="13" t="str">
        <f t="shared" ca="1" si="236"/>
        <v/>
      </c>
      <c r="D1907" s="3" t="str">
        <f t="shared" ca="1" si="242"/>
        <v/>
      </c>
      <c r="E1907" s="3" t="str">
        <f t="shared" ca="1" si="241"/>
        <v/>
      </c>
      <c r="F1907" s="3">
        <f ca="1">COUNTIF($C$8:C1907,C1907)</f>
        <v>1895</v>
      </c>
      <c r="G1907" s="3">
        <f t="shared" ca="1" si="239"/>
        <v>1</v>
      </c>
      <c r="H1907" s="3" t="str">
        <f t="shared" ca="1" si="240"/>
        <v/>
      </c>
      <c r="I1907" s="3">
        <f t="shared" ca="1" si="237"/>
        <v>1</v>
      </c>
    </row>
    <row r="1908" spans="1:9">
      <c r="A1908" s="3" t="str">
        <f t="shared" ca="1" si="238"/>
        <v/>
      </c>
      <c r="B1908" s="9" t="str">
        <f t="shared" ca="1" si="235"/>
        <v/>
      </c>
      <c r="C1908" s="13" t="str">
        <f t="shared" ca="1" si="236"/>
        <v/>
      </c>
      <c r="D1908" s="3" t="str">
        <f t="shared" ca="1" si="242"/>
        <v/>
      </c>
      <c r="E1908" s="3" t="str">
        <f t="shared" ca="1" si="241"/>
        <v/>
      </c>
      <c r="F1908" s="3">
        <f ca="1">COUNTIF($C$8:C1908,C1908)</f>
        <v>1896</v>
      </c>
      <c r="G1908" s="3">
        <f t="shared" ca="1" si="239"/>
        <v>1</v>
      </c>
      <c r="H1908" s="3" t="str">
        <f t="shared" ca="1" si="240"/>
        <v/>
      </c>
      <c r="I1908" s="3">
        <f t="shared" ca="1" si="237"/>
        <v>1</v>
      </c>
    </row>
    <row r="1909" spans="1:9">
      <c r="A1909" s="3" t="str">
        <f t="shared" ca="1" si="238"/>
        <v/>
      </c>
      <c r="B1909" s="9" t="str">
        <f t="shared" ca="1" si="235"/>
        <v/>
      </c>
      <c r="C1909" s="13" t="str">
        <f t="shared" ca="1" si="236"/>
        <v/>
      </c>
      <c r="D1909" s="3" t="str">
        <f t="shared" ca="1" si="242"/>
        <v/>
      </c>
      <c r="E1909" s="3" t="str">
        <f t="shared" ca="1" si="241"/>
        <v/>
      </c>
      <c r="F1909" s="3">
        <f ca="1">COUNTIF($C$8:C1909,C1909)</f>
        <v>1897</v>
      </c>
      <c r="G1909" s="3">
        <f t="shared" ca="1" si="239"/>
        <v>1</v>
      </c>
      <c r="H1909" s="3" t="str">
        <f t="shared" ca="1" si="240"/>
        <v/>
      </c>
      <c r="I1909" s="3">
        <f t="shared" ca="1" si="237"/>
        <v>1</v>
      </c>
    </row>
    <row r="1910" spans="1:9">
      <c r="A1910" s="3" t="str">
        <f t="shared" ca="1" si="238"/>
        <v/>
      </c>
      <c r="B1910" s="9" t="str">
        <f t="shared" ca="1" si="235"/>
        <v/>
      </c>
      <c r="C1910" s="13" t="str">
        <f t="shared" ca="1" si="236"/>
        <v/>
      </c>
      <c r="D1910" s="3" t="str">
        <f t="shared" ca="1" si="242"/>
        <v/>
      </c>
      <c r="E1910" s="3" t="str">
        <f t="shared" ca="1" si="241"/>
        <v/>
      </c>
      <c r="F1910" s="3">
        <f ca="1">COUNTIF($C$8:C1910,C1910)</f>
        <v>1898</v>
      </c>
      <c r="G1910" s="3">
        <f t="shared" ca="1" si="239"/>
        <v>1</v>
      </c>
      <c r="H1910" s="3" t="str">
        <f t="shared" ca="1" si="240"/>
        <v/>
      </c>
      <c r="I1910" s="3">
        <f t="shared" ca="1" si="237"/>
        <v>1</v>
      </c>
    </row>
    <row r="1911" spans="1:9">
      <c r="A1911" s="3" t="str">
        <f t="shared" ca="1" si="238"/>
        <v/>
      </c>
      <c r="B1911" s="9" t="str">
        <f t="shared" ca="1" si="235"/>
        <v/>
      </c>
      <c r="C1911" s="13" t="str">
        <f t="shared" ca="1" si="236"/>
        <v/>
      </c>
      <c r="D1911" s="3" t="str">
        <f t="shared" ca="1" si="242"/>
        <v/>
      </c>
      <c r="E1911" s="3" t="str">
        <f t="shared" ca="1" si="241"/>
        <v/>
      </c>
      <c r="F1911" s="3">
        <f ca="1">COUNTIF($C$8:C1911,C1911)</f>
        <v>1899</v>
      </c>
      <c r="G1911" s="3">
        <f t="shared" ca="1" si="239"/>
        <v>1</v>
      </c>
      <c r="H1911" s="3" t="str">
        <f t="shared" ca="1" si="240"/>
        <v/>
      </c>
      <c r="I1911" s="3">
        <f t="shared" ca="1" si="237"/>
        <v>1</v>
      </c>
    </row>
    <row r="1912" spans="1:9">
      <c r="A1912" s="3" t="str">
        <f t="shared" ca="1" si="238"/>
        <v/>
      </c>
      <c r="B1912" s="9" t="str">
        <f t="shared" ca="1" si="235"/>
        <v/>
      </c>
      <c r="C1912" s="13" t="str">
        <f t="shared" ca="1" si="236"/>
        <v/>
      </c>
      <c r="D1912" s="3" t="str">
        <f t="shared" ca="1" si="242"/>
        <v/>
      </c>
      <c r="E1912" s="3" t="str">
        <f t="shared" ca="1" si="241"/>
        <v/>
      </c>
      <c r="F1912" s="3">
        <f ca="1">COUNTIF($C$8:C1912,C1912)</f>
        <v>1900</v>
      </c>
      <c r="G1912" s="3">
        <f t="shared" ca="1" si="239"/>
        <v>1</v>
      </c>
      <c r="H1912" s="3" t="str">
        <f t="shared" ca="1" si="240"/>
        <v/>
      </c>
      <c r="I1912" s="3">
        <f t="shared" ca="1" si="237"/>
        <v>1</v>
      </c>
    </row>
    <row r="1913" spans="1:9">
      <c r="A1913" s="3" t="str">
        <f t="shared" ca="1" si="238"/>
        <v/>
      </c>
      <c r="B1913" s="9" t="str">
        <f t="shared" ca="1" si="235"/>
        <v/>
      </c>
      <c r="C1913" s="13" t="str">
        <f t="shared" ca="1" si="236"/>
        <v/>
      </c>
      <c r="D1913" s="3" t="str">
        <f t="shared" ca="1" si="242"/>
        <v/>
      </c>
      <c r="E1913" s="3" t="str">
        <f t="shared" ca="1" si="241"/>
        <v/>
      </c>
      <c r="F1913" s="3">
        <f ca="1">COUNTIF($C$8:C1913,C1913)</f>
        <v>1901</v>
      </c>
      <c r="G1913" s="3">
        <f t="shared" ca="1" si="239"/>
        <v>1</v>
      </c>
      <c r="H1913" s="3" t="str">
        <f t="shared" ca="1" si="240"/>
        <v/>
      </c>
      <c r="I1913" s="3">
        <f t="shared" ca="1" si="237"/>
        <v>1</v>
      </c>
    </row>
    <row r="1914" spans="1:9">
      <c r="A1914" s="3" t="str">
        <f t="shared" ca="1" si="238"/>
        <v/>
      </c>
      <c r="B1914" s="9" t="str">
        <f t="shared" ca="1" si="235"/>
        <v/>
      </c>
      <c r="C1914" s="13" t="str">
        <f t="shared" ca="1" si="236"/>
        <v/>
      </c>
      <c r="D1914" s="3" t="str">
        <f t="shared" ca="1" si="242"/>
        <v/>
      </c>
      <c r="E1914" s="3" t="str">
        <f t="shared" ca="1" si="241"/>
        <v/>
      </c>
      <c r="F1914" s="3">
        <f ca="1">COUNTIF($C$8:C1914,C1914)</f>
        <v>1902</v>
      </c>
      <c r="G1914" s="3">
        <f t="shared" ca="1" si="239"/>
        <v>1</v>
      </c>
      <c r="H1914" s="3" t="str">
        <f t="shared" ca="1" si="240"/>
        <v/>
      </c>
      <c r="I1914" s="3">
        <f t="shared" ca="1" si="237"/>
        <v>1</v>
      </c>
    </row>
    <row r="1915" spans="1:9">
      <c r="A1915" s="3" t="str">
        <f t="shared" ca="1" si="238"/>
        <v/>
      </c>
      <c r="B1915" s="9" t="str">
        <f t="shared" ca="1" si="235"/>
        <v/>
      </c>
      <c r="C1915" s="13" t="str">
        <f t="shared" ca="1" si="236"/>
        <v/>
      </c>
      <c r="D1915" s="3" t="str">
        <f t="shared" ca="1" si="242"/>
        <v/>
      </c>
      <c r="E1915" s="3" t="str">
        <f t="shared" ca="1" si="241"/>
        <v/>
      </c>
      <c r="F1915" s="3">
        <f ca="1">COUNTIF($C$8:C1915,C1915)</f>
        <v>1903</v>
      </c>
      <c r="G1915" s="3">
        <f t="shared" ca="1" si="239"/>
        <v>1</v>
      </c>
      <c r="H1915" s="3" t="str">
        <f t="shared" ca="1" si="240"/>
        <v/>
      </c>
      <c r="I1915" s="3">
        <f t="shared" ca="1" si="237"/>
        <v>1</v>
      </c>
    </row>
    <row r="1916" spans="1:9">
      <c r="A1916" s="3" t="str">
        <f t="shared" ca="1" si="238"/>
        <v/>
      </c>
      <c r="B1916" s="9" t="str">
        <f t="shared" ca="1" si="235"/>
        <v/>
      </c>
      <c r="C1916" s="13" t="str">
        <f t="shared" ca="1" si="236"/>
        <v/>
      </c>
      <c r="D1916" s="3" t="str">
        <f t="shared" ca="1" si="242"/>
        <v/>
      </c>
      <c r="E1916" s="3" t="str">
        <f t="shared" ca="1" si="241"/>
        <v/>
      </c>
      <c r="F1916" s="3">
        <f ca="1">COUNTIF($C$8:C1916,C1916)</f>
        <v>1904</v>
      </c>
      <c r="G1916" s="3">
        <f t="shared" ca="1" si="239"/>
        <v>1</v>
      </c>
      <c r="H1916" s="3" t="str">
        <f t="shared" ca="1" si="240"/>
        <v/>
      </c>
      <c r="I1916" s="3">
        <f t="shared" ca="1" si="237"/>
        <v>1</v>
      </c>
    </row>
    <row r="1917" spans="1:9">
      <c r="A1917" s="3" t="str">
        <f t="shared" ca="1" si="238"/>
        <v/>
      </c>
      <c r="B1917" s="9" t="str">
        <f t="shared" ca="1" si="235"/>
        <v/>
      </c>
      <c r="C1917" s="13" t="str">
        <f t="shared" ca="1" si="236"/>
        <v/>
      </c>
      <c r="D1917" s="3" t="str">
        <f t="shared" ca="1" si="242"/>
        <v/>
      </c>
      <c r="E1917" s="3" t="str">
        <f t="shared" ca="1" si="241"/>
        <v/>
      </c>
      <c r="F1917" s="3">
        <f ca="1">COUNTIF($C$8:C1917,C1917)</f>
        <v>1905</v>
      </c>
      <c r="G1917" s="3">
        <f t="shared" ca="1" si="239"/>
        <v>1</v>
      </c>
      <c r="H1917" s="3" t="str">
        <f t="shared" ca="1" si="240"/>
        <v/>
      </c>
      <c r="I1917" s="3">
        <f t="shared" ca="1" si="237"/>
        <v>1</v>
      </c>
    </row>
    <row r="1918" spans="1:9">
      <c r="A1918" s="3" t="str">
        <f t="shared" ca="1" si="238"/>
        <v/>
      </c>
      <c r="B1918" s="9" t="str">
        <f t="shared" ca="1" si="235"/>
        <v/>
      </c>
      <c r="C1918" s="13" t="str">
        <f t="shared" ca="1" si="236"/>
        <v/>
      </c>
      <c r="D1918" s="3" t="str">
        <f t="shared" ca="1" si="242"/>
        <v/>
      </c>
      <c r="E1918" s="3" t="str">
        <f t="shared" ca="1" si="241"/>
        <v/>
      </c>
      <c r="F1918" s="3">
        <f ca="1">COUNTIF($C$8:C1918,C1918)</f>
        <v>1906</v>
      </c>
      <c r="G1918" s="3">
        <f t="shared" ca="1" si="239"/>
        <v>1</v>
      </c>
      <c r="H1918" s="3" t="str">
        <f t="shared" ca="1" si="240"/>
        <v/>
      </c>
      <c r="I1918" s="3">
        <f t="shared" ca="1" si="237"/>
        <v>1</v>
      </c>
    </row>
    <row r="1919" spans="1:9">
      <c r="A1919" s="3" t="str">
        <f t="shared" ca="1" si="238"/>
        <v/>
      </c>
      <c r="B1919" s="9" t="str">
        <f t="shared" ca="1" si="235"/>
        <v/>
      </c>
      <c r="C1919" s="13" t="str">
        <f t="shared" ca="1" si="236"/>
        <v/>
      </c>
      <c r="D1919" s="3" t="str">
        <f t="shared" ca="1" si="242"/>
        <v/>
      </c>
      <c r="E1919" s="3" t="str">
        <f t="shared" ca="1" si="241"/>
        <v/>
      </c>
      <c r="F1919" s="3">
        <f ca="1">COUNTIF($C$8:C1919,C1919)</f>
        <v>1907</v>
      </c>
      <c r="G1919" s="3">
        <f t="shared" ca="1" si="239"/>
        <v>1</v>
      </c>
      <c r="H1919" s="3" t="str">
        <f t="shared" ca="1" si="240"/>
        <v/>
      </c>
      <c r="I1919" s="3">
        <f t="shared" ca="1" si="237"/>
        <v>1</v>
      </c>
    </row>
    <row r="1920" spans="1:9">
      <c r="A1920" s="3" t="str">
        <f t="shared" ca="1" si="238"/>
        <v/>
      </c>
      <c r="B1920" s="9" t="str">
        <f t="shared" ca="1" si="235"/>
        <v/>
      </c>
      <c r="C1920" s="13" t="str">
        <f t="shared" ca="1" si="236"/>
        <v/>
      </c>
      <c r="D1920" s="3" t="str">
        <f t="shared" ca="1" si="242"/>
        <v/>
      </c>
      <c r="E1920" s="3" t="str">
        <f t="shared" ca="1" si="241"/>
        <v/>
      </c>
      <c r="F1920" s="3">
        <f ca="1">COUNTIF($C$8:C1920,C1920)</f>
        <v>1908</v>
      </c>
      <c r="G1920" s="3">
        <f t="shared" ca="1" si="239"/>
        <v>1</v>
      </c>
      <c r="H1920" s="3" t="str">
        <f t="shared" ca="1" si="240"/>
        <v/>
      </c>
      <c r="I1920" s="3">
        <f t="shared" ca="1" si="237"/>
        <v>1</v>
      </c>
    </row>
    <row r="1921" spans="1:9">
      <c r="A1921" s="3" t="str">
        <f t="shared" ca="1" si="238"/>
        <v/>
      </c>
      <c r="B1921" s="9" t="str">
        <f t="shared" ca="1" si="235"/>
        <v/>
      </c>
      <c r="C1921" s="13" t="str">
        <f t="shared" ca="1" si="236"/>
        <v/>
      </c>
      <c r="D1921" s="3" t="str">
        <f t="shared" ca="1" si="242"/>
        <v/>
      </c>
      <c r="E1921" s="3" t="str">
        <f t="shared" ca="1" si="241"/>
        <v/>
      </c>
      <c r="F1921" s="3">
        <f ca="1">COUNTIF($C$8:C1921,C1921)</f>
        <v>1909</v>
      </c>
      <c r="G1921" s="3">
        <f t="shared" ca="1" si="239"/>
        <v>1</v>
      </c>
      <c r="H1921" s="3" t="str">
        <f t="shared" ca="1" si="240"/>
        <v/>
      </c>
      <c r="I1921" s="3">
        <f t="shared" ca="1" si="237"/>
        <v>1</v>
      </c>
    </row>
    <row r="1922" spans="1:9">
      <c r="A1922" s="3" t="str">
        <f t="shared" ca="1" si="238"/>
        <v/>
      </c>
      <c r="B1922" s="9" t="str">
        <f t="shared" ca="1" si="235"/>
        <v/>
      </c>
      <c r="C1922" s="13" t="str">
        <f t="shared" ca="1" si="236"/>
        <v/>
      </c>
      <c r="D1922" s="3" t="str">
        <f t="shared" ca="1" si="242"/>
        <v/>
      </c>
      <c r="E1922" s="3" t="str">
        <f t="shared" ca="1" si="241"/>
        <v/>
      </c>
      <c r="F1922" s="3">
        <f ca="1">COUNTIF($C$8:C1922,C1922)</f>
        <v>1910</v>
      </c>
      <c r="G1922" s="3">
        <f t="shared" ca="1" si="239"/>
        <v>1</v>
      </c>
      <c r="H1922" s="3" t="str">
        <f t="shared" ca="1" si="240"/>
        <v/>
      </c>
      <c r="I1922" s="3">
        <f t="shared" ca="1" si="237"/>
        <v>1</v>
      </c>
    </row>
    <row r="1923" spans="1:9">
      <c r="A1923" s="3" t="str">
        <f t="shared" ca="1" si="238"/>
        <v/>
      </c>
      <c r="B1923" s="9" t="str">
        <f t="shared" ca="1" si="235"/>
        <v/>
      </c>
      <c r="C1923" s="13" t="str">
        <f t="shared" ca="1" si="236"/>
        <v/>
      </c>
      <c r="D1923" s="3" t="str">
        <f t="shared" ca="1" si="242"/>
        <v/>
      </c>
      <c r="E1923" s="3" t="str">
        <f t="shared" ca="1" si="241"/>
        <v/>
      </c>
      <c r="F1923" s="3">
        <f ca="1">COUNTIF($C$8:C1923,C1923)</f>
        <v>1911</v>
      </c>
      <c r="G1923" s="3">
        <f t="shared" ca="1" si="239"/>
        <v>1</v>
      </c>
      <c r="H1923" s="3" t="str">
        <f t="shared" ca="1" si="240"/>
        <v/>
      </c>
      <c r="I1923" s="3">
        <f t="shared" ca="1" si="237"/>
        <v>1</v>
      </c>
    </row>
    <row r="1924" spans="1:9">
      <c r="A1924" s="3" t="str">
        <f t="shared" ca="1" si="238"/>
        <v/>
      </c>
      <c r="B1924" s="9" t="str">
        <f t="shared" ca="1" si="235"/>
        <v/>
      </c>
      <c r="C1924" s="13" t="str">
        <f t="shared" ca="1" si="236"/>
        <v/>
      </c>
      <c r="D1924" s="3" t="str">
        <f t="shared" ca="1" si="242"/>
        <v/>
      </c>
      <c r="E1924" s="3" t="str">
        <f t="shared" ca="1" si="241"/>
        <v/>
      </c>
      <c r="F1924" s="3">
        <f ca="1">COUNTIF($C$8:C1924,C1924)</f>
        <v>1912</v>
      </c>
      <c r="G1924" s="3">
        <f t="shared" ca="1" si="239"/>
        <v>1</v>
      </c>
      <c r="H1924" s="3" t="str">
        <f t="shared" ca="1" si="240"/>
        <v/>
      </c>
      <c r="I1924" s="3">
        <f t="shared" ca="1" si="237"/>
        <v>1</v>
      </c>
    </row>
    <row r="1925" spans="1:9">
      <c r="A1925" s="3" t="str">
        <f t="shared" ca="1" si="238"/>
        <v/>
      </c>
      <c r="B1925" s="9" t="str">
        <f t="shared" ca="1" si="235"/>
        <v/>
      </c>
      <c r="C1925" s="13" t="str">
        <f t="shared" ca="1" si="236"/>
        <v/>
      </c>
      <c r="D1925" s="3" t="str">
        <f t="shared" ca="1" si="242"/>
        <v/>
      </c>
      <c r="E1925" s="3" t="str">
        <f t="shared" ca="1" si="241"/>
        <v/>
      </c>
      <c r="F1925" s="3">
        <f ca="1">COUNTIF($C$8:C1925,C1925)</f>
        <v>1913</v>
      </c>
      <c r="G1925" s="3">
        <f t="shared" ca="1" si="239"/>
        <v>1</v>
      </c>
      <c r="H1925" s="3" t="str">
        <f t="shared" ca="1" si="240"/>
        <v/>
      </c>
      <c r="I1925" s="3">
        <f t="shared" ca="1" si="237"/>
        <v>1</v>
      </c>
    </row>
    <row r="1926" spans="1:9">
      <c r="A1926" s="3" t="str">
        <f t="shared" ca="1" si="238"/>
        <v/>
      </c>
      <c r="B1926" s="9" t="str">
        <f t="shared" ca="1" si="235"/>
        <v/>
      </c>
      <c r="C1926" s="13" t="str">
        <f t="shared" ca="1" si="236"/>
        <v/>
      </c>
      <c r="D1926" s="3" t="str">
        <f t="shared" ca="1" si="242"/>
        <v/>
      </c>
      <c r="E1926" s="3" t="str">
        <f t="shared" ca="1" si="241"/>
        <v/>
      </c>
      <c r="F1926" s="3">
        <f ca="1">COUNTIF($C$8:C1926,C1926)</f>
        <v>1914</v>
      </c>
      <c r="G1926" s="3">
        <f t="shared" ca="1" si="239"/>
        <v>1</v>
      </c>
      <c r="H1926" s="3" t="str">
        <f t="shared" ca="1" si="240"/>
        <v/>
      </c>
      <c r="I1926" s="3">
        <f t="shared" ca="1" si="237"/>
        <v>1</v>
      </c>
    </row>
    <row r="1927" spans="1:9">
      <c r="A1927" s="3" t="str">
        <f t="shared" ca="1" si="238"/>
        <v/>
      </c>
      <c r="B1927" s="9" t="str">
        <f t="shared" ca="1" si="235"/>
        <v/>
      </c>
      <c r="C1927" s="13" t="str">
        <f t="shared" ca="1" si="236"/>
        <v/>
      </c>
      <c r="D1927" s="3" t="str">
        <f t="shared" ca="1" si="242"/>
        <v/>
      </c>
      <c r="E1927" s="3" t="str">
        <f t="shared" ca="1" si="241"/>
        <v/>
      </c>
      <c r="F1927" s="3">
        <f ca="1">COUNTIF($C$8:C1927,C1927)</f>
        <v>1915</v>
      </c>
      <c r="G1927" s="3">
        <f t="shared" ca="1" si="239"/>
        <v>1</v>
      </c>
      <c r="H1927" s="3" t="str">
        <f t="shared" ca="1" si="240"/>
        <v/>
      </c>
      <c r="I1927" s="3">
        <f t="shared" ca="1" si="237"/>
        <v>1</v>
      </c>
    </row>
    <row r="1928" spans="1:9">
      <c r="A1928" s="3" t="str">
        <f t="shared" ca="1" si="238"/>
        <v/>
      </c>
      <c r="B1928" s="9" t="str">
        <f t="shared" ca="1" si="235"/>
        <v/>
      </c>
      <c r="C1928" s="13" t="str">
        <f t="shared" ca="1" si="236"/>
        <v/>
      </c>
      <c r="D1928" s="3" t="str">
        <f t="shared" ca="1" si="242"/>
        <v/>
      </c>
      <c r="E1928" s="3" t="str">
        <f t="shared" ca="1" si="241"/>
        <v/>
      </c>
      <c r="F1928" s="3">
        <f ca="1">COUNTIF($C$8:C1928,C1928)</f>
        <v>1916</v>
      </c>
      <c r="G1928" s="3">
        <f t="shared" ca="1" si="239"/>
        <v>1</v>
      </c>
      <c r="H1928" s="3" t="str">
        <f t="shared" ca="1" si="240"/>
        <v/>
      </c>
      <c r="I1928" s="3">
        <f t="shared" ca="1" si="237"/>
        <v>1</v>
      </c>
    </row>
    <row r="1929" spans="1:9">
      <c r="A1929" s="3" t="str">
        <f t="shared" ca="1" si="238"/>
        <v/>
      </c>
      <c r="B1929" s="9" t="str">
        <f t="shared" ref="B1929:B1992" ca="1" si="243">IF(A1929="","",INT(C1928*10/$A$3))</f>
        <v/>
      </c>
      <c r="C1929" s="13" t="str">
        <f t="shared" ref="C1929:C1992" ca="1" si="244">IF(A1929="","",MOD(C1928*10,$A$3))</f>
        <v/>
      </c>
      <c r="D1929" s="3" t="str">
        <f t="shared" ca="1" si="242"/>
        <v/>
      </c>
      <c r="E1929" s="3" t="str">
        <f t="shared" ca="1" si="241"/>
        <v/>
      </c>
      <c r="F1929" s="3">
        <f ca="1">COUNTIF($C$8:C1929,C1929)</f>
        <v>1917</v>
      </c>
      <c r="G1929" s="3">
        <f t="shared" ca="1" si="239"/>
        <v>1</v>
      </c>
      <c r="H1929" s="3" t="str">
        <f t="shared" ca="1" si="240"/>
        <v/>
      </c>
      <c r="I1929" s="3">
        <f t="shared" ref="I1929:I1992" ca="1" si="245">IF(ISERR(G1929),I1930,G1929)</f>
        <v>1</v>
      </c>
    </row>
    <row r="1930" spans="1:9">
      <c r="A1930" s="3" t="str">
        <f t="shared" ref="A1930:A1993" ca="1" si="246">IF(A1929&gt;=2*$I$7,"",A1929+1)</f>
        <v/>
      </c>
      <c r="B1930" s="9" t="str">
        <f t="shared" ca="1" si="243"/>
        <v/>
      </c>
      <c r="C1930" s="13" t="str">
        <f t="shared" ca="1" si="244"/>
        <v/>
      </c>
      <c r="D1930" s="3" t="str">
        <f t="shared" ca="1" si="242"/>
        <v/>
      </c>
      <c r="E1930" s="3" t="str">
        <f t="shared" ca="1" si="241"/>
        <v/>
      </c>
      <c r="F1930" s="3">
        <f ca="1">COUNTIF($C$8:C1930,C1930)</f>
        <v>1918</v>
      </c>
      <c r="G1930" s="3">
        <f t="shared" ref="G1930:G1993" ca="1" si="247">FIND(TEXT(C1930,"000-"),E1930)</f>
        <v>1</v>
      </c>
      <c r="H1930" s="3" t="str">
        <f t="shared" ref="H1930:H1993" ca="1" si="248">IF(ISERR(G1929),B1930&amp;H1931,"")</f>
        <v/>
      </c>
      <c r="I1930" s="3">
        <f t="shared" ca="1" si="245"/>
        <v>1</v>
      </c>
    </row>
    <row r="1931" spans="1:9">
      <c r="A1931" s="3" t="str">
        <f t="shared" ca="1" si="246"/>
        <v/>
      </c>
      <c r="B1931" s="9" t="str">
        <f t="shared" ca="1" si="243"/>
        <v/>
      </c>
      <c r="C1931" s="13" t="str">
        <f t="shared" ca="1" si="244"/>
        <v/>
      </c>
      <c r="D1931" s="3" t="str">
        <f t="shared" ca="1" si="242"/>
        <v/>
      </c>
      <c r="E1931" s="3" t="str">
        <f t="shared" ref="E1931:E1994" ca="1" si="249">IF(A1931="","",E1930&amp;TEXT(C1930,"000-"))</f>
        <v/>
      </c>
      <c r="F1931" s="3">
        <f ca="1">COUNTIF($C$8:C1931,C1931)</f>
        <v>1919</v>
      </c>
      <c r="G1931" s="3">
        <f t="shared" ca="1" si="247"/>
        <v>1</v>
      </c>
      <c r="H1931" s="3" t="str">
        <f t="shared" ca="1" si="248"/>
        <v/>
      </c>
      <c r="I1931" s="3">
        <f t="shared" ca="1" si="245"/>
        <v>1</v>
      </c>
    </row>
    <row r="1932" spans="1:9">
      <c r="A1932" s="3" t="str">
        <f t="shared" ca="1" si="246"/>
        <v/>
      </c>
      <c r="B1932" s="9" t="str">
        <f t="shared" ca="1" si="243"/>
        <v/>
      </c>
      <c r="C1932" s="13" t="str">
        <f t="shared" ca="1" si="244"/>
        <v/>
      </c>
      <c r="D1932" s="3" t="str">
        <f t="shared" ca="1" si="242"/>
        <v/>
      </c>
      <c r="E1932" s="3" t="str">
        <f t="shared" ca="1" si="249"/>
        <v/>
      </c>
      <c r="F1932" s="3">
        <f ca="1">COUNTIF($C$8:C1932,C1932)</f>
        <v>1920</v>
      </c>
      <c r="G1932" s="3">
        <f t="shared" ca="1" si="247"/>
        <v>1</v>
      </c>
      <c r="H1932" s="3" t="str">
        <f t="shared" ca="1" si="248"/>
        <v/>
      </c>
      <c r="I1932" s="3">
        <f t="shared" ca="1" si="245"/>
        <v>1</v>
      </c>
    </row>
    <row r="1933" spans="1:9">
      <c r="A1933" s="3" t="str">
        <f t="shared" ca="1" si="246"/>
        <v/>
      </c>
      <c r="B1933" s="9" t="str">
        <f t="shared" ca="1" si="243"/>
        <v/>
      </c>
      <c r="C1933" s="13" t="str">
        <f t="shared" ca="1" si="244"/>
        <v/>
      </c>
      <c r="D1933" s="3" t="str">
        <f t="shared" ca="1" si="242"/>
        <v/>
      </c>
      <c r="E1933" s="3" t="str">
        <f t="shared" ca="1" si="249"/>
        <v/>
      </c>
      <c r="F1933" s="3">
        <f ca="1">COUNTIF($C$8:C1933,C1933)</f>
        <v>1921</v>
      </c>
      <c r="G1933" s="3">
        <f t="shared" ca="1" si="247"/>
        <v>1</v>
      </c>
      <c r="H1933" s="3" t="str">
        <f t="shared" ca="1" si="248"/>
        <v/>
      </c>
      <c r="I1933" s="3">
        <f t="shared" ca="1" si="245"/>
        <v>1</v>
      </c>
    </row>
    <row r="1934" spans="1:9">
      <c r="A1934" s="3" t="str">
        <f t="shared" ca="1" si="246"/>
        <v/>
      </c>
      <c r="B1934" s="9" t="str">
        <f t="shared" ca="1" si="243"/>
        <v/>
      </c>
      <c r="C1934" s="13" t="str">
        <f t="shared" ca="1" si="244"/>
        <v/>
      </c>
      <c r="D1934" s="3" t="str">
        <f t="shared" ca="1" si="242"/>
        <v/>
      </c>
      <c r="E1934" s="3" t="str">
        <f t="shared" ca="1" si="249"/>
        <v/>
      </c>
      <c r="F1934" s="3">
        <f ca="1">COUNTIF($C$8:C1934,C1934)</f>
        <v>1922</v>
      </c>
      <c r="G1934" s="3">
        <f t="shared" ca="1" si="247"/>
        <v>1</v>
      </c>
      <c r="H1934" s="3" t="str">
        <f t="shared" ca="1" si="248"/>
        <v/>
      </c>
      <c r="I1934" s="3">
        <f t="shared" ca="1" si="245"/>
        <v>1</v>
      </c>
    </row>
    <row r="1935" spans="1:9">
      <c r="A1935" s="3" t="str">
        <f t="shared" ca="1" si="246"/>
        <v/>
      </c>
      <c r="B1935" s="9" t="str">
        <f t="shared" ca="1" si="243"/>
        <v/>
      </c>
      <c r="C1935" s="13" t="str">
        <f t="shared" ca="1" si="244"/>
        <v/>
      </c>
      <c r="D1935" s="3" t="str">
        <f t="shared" ca="1" si="242"/>
        <v/>
      </c>
      <c r="E1935" s="3" t="str">
        <f t="shared" ca="1" si="249"/>
        <v/>
      </c>
      <c r="F1935" s="3">
        <f ca="1">COUNTIF($C$8:C1935,C1935)</f>
        <v>1923</v>
      </c>
      <c r="G1935" s="3">
        <f t="shared" ca="1" si="247"/>
        <v>1</v>
      </c>
      <c r="H1935" s="3" t="str">
        <f t="shared" ca="1" si="248"/>
        <v/>
      </c>
      <c r="I1935" s="3">
        <f t="shared" ca="1" si="245"/>
        <v>1</v>
      </c>
    </row>
    <row r="1936" spans="1:9">
      <c r="A1936" s="3" t="str">
        <f t="shared" ca="1" si="246"/>
        <v/>
      </c>
      <c r="B1936" s="9" t="str">
        <f t="shared" ca="1" si="243"/>
        <v/>
      </c>
      <c r="C1936" s="13" t="str">
        <f t="shared" ca="1" si="244"/>
        <v/>
      </c>
      <c r="D1936" s="3" t="str">
        <f t="shared" ca="1" si="242"/>
        <v/>
      </c>
      <c r="E1936" s="3" t="str">
        <f t="shared" ca="1" si="249"/>
        <v/>
      </c>
      <c r="F1936" s="3">
        <f ca="1">COUNTIF($C$8:C1936,C1936)</f>
        <v>1924</v>
      </c>
      <c r="G1936" s="3">
        <f t="shared" ca="1" si="247"/>
        <v>1</v>
      </c>
      <c r="H1936" s="3" t="str">
        <f t="shared" ca="1" si="248"/>
        <v/>
      </c>
      <c r="I1936" s="3">
        <f t="shared" ca="1" si="245"/>
        <v>1</v>
      </c>
    </row>
    <row r="1937" spans="1:9">
      <c r="A1937" s="3" t="str">
        <f t="shared" ca="1" si="246"/>
        <v/>
      </c>
      <c r="B1937" s="9" t="str">
        <f t="shared" ca="1" si="243"/>
        <v/>
      </c>
      <c r="C1937" s="13" t="str">
        <f t="shared" ca="1" si="244"/>
        <v/>
      </c>
      <c r="D1937" s="3" t="str">
        <f t="shared" ca="1" si="242"/>
        <v/>
      </c>
      <c r="E1937" s="3" t="str">
        <f t="shared" ca="1" si="249"/>
        <v/>
      </c>
      <c r="F1937" s="3">
        <f ca="1">COUNTIF($C$8:C1937,C1937)</f>
        <v>1925</v>
      </c>
      <c r="G1937" s="3">
        <f t="shared" ca="1" si="247"/>
        <v>1</v>
      </c>
      <c r="H1937" s="3" t="str">
        <f t="shared" ca="1" si="248"/>
        <v/>
      </c>
      <c r="I1937" s="3">
        <f t="shared" ca="1" si="245"/>
        <v>1</v>
      </c>
    </row>
    <row r="1938" spans="1:9">
      <c r="A1938" s="3" t="str">
        <f t="shared" ca="1" si="246"/>
        <v/>
      </c>
      <c r="B1938" s="9" t="str">
        <f t="shared" ca="1" si="243"/>
        <v/>
      </c>
      <c r="C1938" s="13" t="str">
        <f t="shared" ca="1" si="244"/>
        <v/>
      </c>
      <c r="D1938" s="3" t="str">
        <f t="shared" ca="1" si="242"/>
        <v/>
      </c>
      <c r="E1938" s="3" t="str">
        <f t="shared" ca="1" si="249"/>
        <v/>
      </c>
      <c r="F1938" s="3">
        <f ca="1">COUNTIF($C$8:C1938,C1938)</f>
        <v>1926</v>
      </c>
      <c r="G1938" s="3">
        <f t="shared" ca="1" si="247"/>
        <v>1</v>
      </c>
      <c r="H1938" s="3" t="str">
        <f t="shared" ca="1" si="248"/>
        <v/>
      </c>
      <c r="I1938" s="3">
        <f t="shared" ca="1" si="245"/>
        <v>1</v>
      </c>
    </row>
    <row r="1939" spans="1:9">
      <c r="A1939" s="3" t="str">
        <f t="shared" ca="1" si="246"/>
        <v/>
      </c>
      <c r="B1939" s="9" t="str">
        <f t="shared" ca="1" si="243"/>
        <v/>
      </c>
      <c r="C1939" s="13" t="str">
        <f t="shared" ca="1" si="244"/>
        <v/>
      </c>
      <c r="D1939" s="3" t="str">
        <f t="shared" ca="1" si="242"/>
        <v/>
      </c>
      <c r="E1939" s="3" t="str">
        <f t="shared" ca="1" si="249"/>
        <v/>
      </c>
      <c r="F1939" s="3">
        <f ca="1">COUNTIF($C$8:C1939,C1939)</f>
        <v>1927</v>
      </c>
      <c r="G1939" s="3">
        <f t="shared" ca="1" si="247"/>
        <v>1</v>
      </c>
      <c r="H1939" s="3" t="str">
        <f t="shared" ca="1" si="248"/>
        <v/>
      </c>
      <c r="I1939" s="3">
        <f t="shared" ca="1" si="245"/>
        <v>1</v>
      </c>
    </row>
    <row r="1940" spans="1:9">
      <c r="A1940" s="3" t="str">
        <f t="shared" ca="1" si="246"/>
        <v/>
      </c>
      <c r="B1940" s="9" t="str">
        <f t="shared" ca="1" si="243"/>
        <v/>
      </c>
      <c r="C1940" s="13" t="str">
        <f t="shared" ca="1" si="244"/>
        <v/>
      </c>
      <c r="D1940" s="3" t="str">
        <f t="shared" ca="1" si="242"/>
        <v/>
      </c>
      <c r="E1940" s="3" t="str">
        <f t="shared" ca="1" si="249"/>
        <v/>
      </c>
      <c r="F1940" s="3">
        <f ca="1">COUNTIF($C$8:C1940,C1940)</f>
        <v>1928</v>
      </c>
      <c r="G1940" s="3">
        <f t="shared" ca="1" si="247"/>
        <v>1</v>
      </c>
      <c r="H1940" s="3" t="str">
        <f t="shared" ca="1" si="248"/>
        <v/>
      </c>
      <c r="I1940" s="3">
        <f t="shared" ca="1" si="245"/>
        <v>1</v>
      </c>
    </row>
    <row r="1941" spans="1:9">
      <c r="A1941" s="3" t="str">
        <f t="shared" ca="1" si="246"/>
        <v/>
      </c>
      <c r="B1941" s="9" t="str">
        <f t="shared" ca="1" si="243"/>
        <v/>
      </c>
      <c r="C1941" s="13" t="str">
        <f t="shared" ca="1" si="244"/>
        <v/>
      </c>
      <c r="D1941" s="3" t="str">
        <f t="shared" ca="1" si="242"/>
        <v/>
      </c>
      <c r="E1941" s="3" t="str">
        <f t="shared" ca="1" si="249"/>
        <v/>
      </c>
      <c r="F1941" s="3">
        <f ca="1">COUNTIF($C$8:C1941,C1941)</f>
        <v>1929</v>
      </c>
      <c r="G1941" s="3">
        <f t="shared" ca="1" si="247"/>
        <v>1</v>
      </c>
      <c r="H1941" s="3" t="str">
        <f t="shared" ca="1" si="248"/>
        <v/>
      </c>
      <c r="I1941" s="3">
        <f t="shared" ca="1" si="245"/>
        <v>1</v>
      </c>
    </row>
    <row r="1942" spans="1:9">
      <c r="A1942" s="3" t="str">
        <f t="shared" ca="1" si="246"/>
        <v/>
      </c>
      <c r="B1942" s="9" t="str">
        <f t="shared" ca="1" si="243"/>
        <v/>
      </c>
      <c r="C1942" s="13" t="str">
        <f t="shared" ca="1" si="244"/>
        <v/>
      </c>
      <c r="D1942" s="3" t="str">
        <f t="shared" ca="1" si="242"/>
        <v/>
      </c>
      <c r="E1942" s="3" t="str">
        <f t="shared" ca="1" si="249"/>
        <v/>
      </c>
      <c r="F1942" s="3">
        <f ca="1">COUNTIF($C$8:C1942,C1942)</f>
        <v>1930</v>
      </c>
      <c r="G1942" s="3">
        <f t="shared" ca="1" si="247"/>
        <v>1</v>
      </c>
      <c r="H1942" s="3" t="str">
        <f t="shared" ca="1" si="248"/>
        <v/>
      </c>
      <c r="I1942" s="3">
        <f t="shared" ca="1" si="245"/>
        <v>1</v>
      </c>
    </row>
    <row r="1943" spans="1:9">
      <c r="A1943" s="3" t="str">
        <f t="shared" ca="1" si="246"/>
        <v/>
      </c>
      <c r="B1943" s="9" t="str">
        <f t="shared" ca="1" si="243"/>
        <v/>
      </c>
      <c r="C1943" s="13" t="str">
        <f t="shared" ca="1" si="244"/>
        <v/>
      </c>
      <c r="D1943" s="3" t="str">
        <f t="shared" ca="1" si="242"/>
        <v/>
      </c>
      <c r="E1943" s="3" t="str">
        <f t="shared" ca="1" si="249"/>
        <v/>
      </c>
      <c r="F1943" s="3">
        <f ca="1">COUNTIF($C$8:C1943,C1943)</f>
        <v>1931</v>
      </c>
      <c r="G1943" s="3">
        <f t="shared" ca="1" si="247"/>
        <v>1</v>
      </c>
      <c r="H1943" s="3" t="str">
        <f t="shared" ca="1" si="248"/>
        <v/>
      </c>
      <c r="I1943" s="3">
        <f t="shared" ca="1" si="245"/>
        <v>1</v>
      </c>
    </row>
    <row r="1944" spans="1:9">
      <c r="A1944" s="3" t="str">
        <f t="shared" ca="1" si="246"/>
        <v/>
      </c>
      <c r="B1944" s="9" t="str">
        <f t="shared" ca="1" si="243"/>
        <v/>
      </c>
      <c r="C1944" s="13" t="str">
        <f t="shared" ca="1" si="244"/>
        <v/>
      </c>
      <c r="D1944" s="3" t="str">
        <f t="shared" ca="1" si="242"/>
        <v/>
      </c>
      <c r="E1944" s="3" t="str">
        <f t="shared" ca="1" si="249"/>
        <v/>
      </c>
      <c r="F1944" s="3">
        <f ca="1">COUNTIF($C$8:C1944,C1944)</f>
        <v>1932</v>
      </c>
      <c r="G1944" s="3">
        <f t="shared" ca="1" si="247"/>
        <v>1</v>
      </c>
      <c r="H1944" s="3" t="str">
        <f t="shared" ca="1" si="248"/>
        <v/>
      </c>
      <c r="I1944" s="3">
        <f t="shared" ca="1" si="245"/>
        <v>1</v>
      </c>
    </row>
    <row r="1945" spans="1:9">
      <c r="A1945" s="3" t="str">
        <f t="shared" ca="1" si="246"/>
        <v/>
      </c>
      <c r="B1945" s="9" t="str">
        <f t="shared" ca="1" si="243"/>
        <v/>
      </c>
      <c r="C1945" s="13" t="str">
        <f t="shared" ca="1" si="244"/>
        <v/>
      </c>
      <c r="D1945" s="3" t="str">
        <f t="shared" ca="1" si="242"/>
        <v/>
      </c>
      <c r="E1945" s="3" t="str">
        <f t="shared" ca="1" si="249"/>
        <v/>
      </c>
      <c r="F1945" s="3">
        <f ca="1">COUNTIF($C$8:C1945,C1945)</f>
        <v>1933</v>
      </c>
      <c r="G1945" s="3">
        <f t="shared" ca="1" si="247"/>
        <v>1</v>
      </c>
      <c r="H1945" s="3" t="str">
        <f t="shared" ca="1" si="248"/>
        <v/>
      </c>
      <c r="I1945" s="3">
        <f t="shared" ca="1" si="245"/>
        <v>1</v>
      </c>
    </row>
    <row r="1946" spans="1:9">
      <c r="A1946" s="3" t="str">
        <f t="shared" ca="1" si="246"/>
        <v/>
      </c>
      <c r="B1946" s="9" t="str">
        <f t="shared" ca="1" si="243"/>
        <v/>
      </c>
      <c r="C1946" s="13" t="str">
        <f t="shared" ca="1" si="244"/>
        <v/>
      </c>
      <c r="D1946" s="3" t="str">
        <f t="shared" ca="1" si="242"/>
        <v/>
      </c>
      <c r="E1946" s="3" t="str">
        <f t="shared" ca="1" si="249"/>
        <v/>
      </c>
      <c r="F1946" s="3">
        <f ca="1">COUNTIF($C$8:C1946,C1946)</f>
        <v>1934</v>
      </c>
      <c r="G1946" s="3">
        <f t="shared" ca="1" si="247"/>
        <v>1</v>
      </c>
      <c r="H1946" s="3" t="str">
        <f t="shared" ca="1" si="248"/>
        <v/>
      </c>
      <c r="I1946" s="3">
        <f t="shared" ca="1" si="245"/>
        <v>1</v>
      </c>
    </row>
    <row r="1947" spans="1:9">
      <c r="A1947" s="3" t="str">
        <f t="shared" ca="1" si="246"/>
        <v/>
      </c>
      <c r="B1947" s="9" t="str">
        <f t="shared" ca="1" si="243"/>
        <v/>
      </c>
      <c r="C1947" s="13" t="str">
        <f t="shared" ca="1" si="244"/>
        <v/>
      </c>
      <c r="D1947" s="3" t="str">
        <f t="shared" ca="1" si="242"/>
        <v/>
      </c>
      <c r="E1947" s="3" t="str">
        <f t="shared" ca="1" si="249"/>
        <v/>
      </c>
      <c r="F1947" s="3">
        <f ca="1">COUNTIF($C$8:C1947,C1947)</f>
        <v>1935</v>
      </c>
      <c r="G1947" s="3">
        <f t="shared" ca="1" si="247"/>
        <v>1</v>
      </c>
      <c r="H1947" s="3" t="str">
        <f t="shared" ca="1" si="248"/>
        <v/>
      </c>
      <c r="I1947" s="3">
        <f t="shared" ca="1" si="245"/>
        <v>1</v>
      </c>
    </row>
    <row r="1948" spans="1:9">
      <c r="A1948" s="3" t="str">
        <f t="shared" ca="1" si="246"/>
        <v/>
      </c>
      <c r="B1948" s="9" t="str">
        <f t="shared" ca="1" si="243"/>
        <v/>
      </c>
      <c r="C1948" s="13" t="str">
        <f t="shared" ca="1" si="244"/>
        <v/>
      </c>
      <c r="D1948" s="3" t="str">
        <f t="shared" ca="1" si="242"/>
        <v/>
      </c>
      <c r="E1948" s="3" t="str">
        <f t="shared" ca="1" si="249"/>
        <v/>
      </c>
      <c r="F1948" s="3">
        <f ca="1">COUNTIF($C$8:C1948,C1948)</f>
        <v>1936</v>
      </c>
      <c r="G1948" s="3">
        <f t="shared" ca="1" si="247"/>
        <v>1</v>
      </c>
      <c r="H1948" s="3" t="str">
        <f t="shared" ca="1" si="248"/>
        <v/>
      </c>
      <c r="I1948" s="3">
        <f t="shared" ca="1" si="245"/>
        <v>1</v>
      </c>
    </row>
    <row r="1949" spans="1:9">
      <c r="A1949" s="3" t="str">
        <f t="shared" ca="1" si="246"/>
        <v/>
      </c>
      <c r="B1949" s="9" t="str">
        <f t="shared" ca="1" si="243"/>
        <v/>
      </c>
      <c r="C1949" s="13" t="str">
        <f t="shared" ca="1" si="244"/>
        <v/>
      </c>
      <c r="D1949" s="3" t="str">
        <f t="shared" ca="1" si="242"/>
        <v/>
      </c>
      <c r="E1949" s="3" t="str">
        <f t="shared" ca="1" si="249"/>
        <v/>
      </c>
      <c r="F1949" s="3">
        <f ca="1">COUNTIF($C$8:C1949,C1949)</f>
        <v>1937</v>
      </c>
      <c r="G1949" s="3">
        <f t="shared" ca="1" si="247"/>
        <v>1</v>
      </c>
      <c r="H1949" s="3" t="str">
        <f t="shared" ca="1" si="248"/>
        <v/>
      </c>
      <c r="I1949" s="3">
        <f t="shared" ca="1" si="245"/>
        <v>1</v>
      </c>
    </row>
    <row r="1950" spans="1:9">
      <c r="A1950" s="3" t="str">
        <f t="shared" ca="1" si="246"/>
        <v/>
      </c>
      <c r="B1950" s="9" t="str">
        <f t="shared" ca="1" si="243"/>
        <v/>
      </c>
      <c r="C1950" s="13" t="str">
        <f t="shared" ca="1" si="244"/>
        <v/>
      </c>
      <c r="D1950" s="3" t="str">
        <f t="shared" ca="1" si="242"/>
        <v/>
      </c>
      <c r="E1950" s="3" t="str">
        <f t="shared" ca="1" si="249"/>
        <v/>
      </c>
      <c r="F1950" s="3">
        <f ca="1">COUNTIF($C$8:C1950,C1950)</f>
        <v>1938</v>
      </c>
      <c r="G1950" s="3">
        <f t="shared" ca="1" si="247"/>
        <v>1</v>
      </c>
      <c r="H1950" s="3" t="str">
        <f t="shared" ca="1" si="248"/>
        <v/>
      </c>
      <c r="I1950" s="3">
        <f t="shared" ca="1" si="245"/>
        <v>1</v>
      </c>
    </row>
    <row r="1951" spans="1:9">
      <c r="A1951" s="3" t="str">
        <f t="shared" ca="1" si="246"/>
        <v/>
      </c>
      <c r="B1951" s="9" t="str">
        <f t="shared" ca="1" si="243"/>
        <v/>
      </c>
      <c r="C1951" s="13" t="str">
        <f t="shared" ca="1" si="244"/>
        <v/>
      </c>
      <c r="D1951" s="3" t="str">
        <f t="shared" ca="1" si="242"/>
        <v/>
      </c>
      <c r="E1951" s="3" t="str">
        <f t="shared" ca="1" si="249"/>
        <v/>
      </c>
      <c r="F1951" s="3">
        <f ca="1">COUNTIF($C$8:C1951,C1951)</f>
        <v>1939</v>
      </c>
      <c r="G1951" s="3">
        <f t="shared" ca="1" si="247"/>
        <v>1</v>
      </c>
      <c r="H1951" s="3" t="str">
        <f t="shared" ca="1" si="248"/>
        <v/>
      </c>
      <c r="I1951" s="3">
        <f t="shared" ca="1" si="245"/>
        <v>1</v>
      </c>
    </row>
    <row r="1952" spans="1:9">
      <c r="A1952" s="3" t="str">
        <f t="shared" ca="1" si="246"/>
        <v/>
      </c>
      <c r="B1952" s="9" t="str">
        <f t="shared" ca="1" si="243"/>
        <v/>
      </c>
      <c r="C1952" s="13" t="str">
        <f t="shared" ca="1" si="244"/>
        <v/>
      </c>
      <c r="D1952" s="3" t="str">
        <f t="shared" ca="1" si="242"/>
        <v/>
      </c>
      <c r="E1952" s="3" t="str">
        <f t="shared" ca="1" si="249"/>
        <v/>
      </c>
      <c r="F1952" s="3">
        <f ca="1">COUNTIF($C$8:C1952,C1952)</f>
        <v>1940</v>
      </c>
      <c r="G1952" s="3">
        <f t="shared" ca="1" si="247"/>
        <v>1</v>
      </c>
      <c r="H1952" s="3" t="str">
        <f t="shared" ca="1" si="248"/>
        <v/>
      </c>
      <c r="I1952" s="3">
        <f t="shared" ca="1" si="245"/>
        <v>1</v>
      </c>
    </row>
    <row r="1953" spans="1:9">
      <c r="A1953" s="3" t="str">
        <f t="shared" ca="1" si="246"/>
        <v/>
      </c>
      <c r="B1953" s="9" t="str">
        <f t="shared" ca="1" si="243"/>
        <v/>
      </c>
      <c r="C1953" s="13" t="str">
        <f t="shared" ca="1" si="244"/>
        <v/>
      </c>
      <c r="D1953" s="3" t="str">
        <f t="shared" ca="1" si="242"/>
        <v/>
      </c>
      <c r="E1953" s="3" t="str">
        <f t="shared" ca="1" si="249"/>
        <v/>
      </c>
      <c r="F1953" s="3">
        <f ca="1">COUNTIF($C$8:C1953,C1953)</f>
        <v>1941</v>
      </c>
      <c r="G1953" s="3">
        <f t="shared" ca="1" si="247"/>
        <v>1</v>
      </c>
      <c r="H1953" s="3" t="str">
        <f t="shared" ca="1" si="248"/>
        <v/>
      </c>
      <c r="I1953" s="3">
        <f t="shared" ca="1" si="245"/>
        <v>1</v>
      </c>
    </row>
    <row r="1954" spans="1:9">
      <c r="A1954" s="3" t="str">
        <f t="shared" ca="1" si="246"/>
        <v/>
      </c>
      <c r="B1954" s="9" t="str">
        <f t="shared" ca="1" si="243"/>
        <v/>
      </c>
      <c r="C1954" s="13" t="str">
        <f t="shared" ca="1" si="244"/>
        <v/>
      </c>
      <c r="D1954" s="3" t="str">
        <f t="shared" ca="1" si="242"/>
        <v/>
      </c>
      <c r="E1954" s="3" t="str">
        <f t="shared" ca="1" si="249"/>
        <v/>
      </c>
      <c r="F1954" s="3">
        <f ca="1">COUNTIF($C$8:C1954,C1954)</f>
        <v>1942</v>
      </c>
      <c r="G1954" s="3">
        <f t="shared" ca="1" si="247"/>
        <v>1</v>
      </c>
      <c r="H1954" s="3" t="str">
        <f t="shared" ca="1" si="248"/>
        <v/>
      </c>
      <c r="I1954" s="3">
        <f t="shared" ca="1" si="245"/>
        <v>1</v>
      </c>
    </row>
    <row r="1955" spans="1:9">
      <c r="A1955" s="3" t="str">
        <f t="shared" ca="1" si="246"/>
        <v/>
      </c>
      <c r="B1955" s="9" t="str">
        <f t="shared" ca="1" si="243"/>
        <v/>
      </c>
      <c r="C1955" s="13" t="str">
        <f t="shared" ca="1" si="244"/>
        <v/>
      </c>
      <c r="D1955" s="3" t="str">
        <f t="shared" ca="1" si="242"/>
        <v/>
      </c>
      <c r="E1955" s="3" t="str">
        <f t="shared" ca="1" si="249"/>
        <v/>
      </c>
      <c r="F1955" s="3">
        <f ca="1">COUNTIF($C$8:C1955,C1955)</f>
        <v>1943</v>
      </c>
      <c r="G1955" s="3">
        <f t="shared" ca="1" si="247"/>
        <v>1</v>
      </c>
      <c r="H1955" s="3" t="str">
        <f t="shared" ca="1" si="248"/>
        <v/>
      </c>
      <c r="I1955" s="3">
        <f t="shared" ca="1" si="245"/>
        <v>1</v>
      </c>
    </row>
    <row r="1956" spans="1:9">
      <c r="A1956" s="3" t="str">
        <f t="shared" ca="1" si="246"/>
        <v/>
      </c>
      <c r="B1956" s="9" t="str">
        <f t="shared" ca="1" si="243"/>
        <v/>
      </c>
      <c r="C1956" s="13" t="str">
        <f t="shared" ca="1" si="244"/>
        <v/>
      </c>
      <c r="D1956" s="3" t="str">
        <f t="shared" ca="1" si="242"/>
        <v/>
      </c>
      <c r="E1956" s="3" t="str">
        <f t="shared" ca="1" si="249"/>
        <v/>
      </c>
      <c r="F1956" s="3">
        <f ca="1">COUNTIF($C$8:C1956,C1956)</f>
        <v>1944</v>
      </c>
      <c r="G1956" s="3">
        <f t="shared" ca="1" si="247"/>
        <v>1</v>
      </c>
      <c r="H1956" s="3" t="str">
        <f t="shared" ca="1" si="248"/>
        <v/>
      </c>
      <c r="I1956" s="3">
        <f t="shared" ca="1" si="245"/>
        <v>1</v>
      </c>
    </row>
    <row r="1957" spans="1:9">
      <c r="A1957" s="3" t="str">
        <f t="shared" ca="1" si="246"/>
        <v/>
      </c>
      <c r="B1957" s="9" t="str">
        <f t="shared" ca="1" si="243"/>
        <v/>
      </c>
      <c r="C1957" s="13" t="str">
        <f t="shared" ca="1" si="244"/>
        <v/>
      </c>
      <c r="D1957" s="3" t="str">
        <f t="shared" ca="1" si="242"/>
        <v/>
      </c>
      <c r="E1957" s="3" t="str">
        <f t="shared" ca="1" si="249"/>
        <v/>
      </c>
      <c r="F1957" s="3">
        <f ca="1">COUNTIF($C$8:C1957,C1957)</f>
        <v>1945</v>
      </c>
      <c r="G1957" s="3">
        <f t="shared" ca="1" si="247"/>
        <v>1</v>
      </c>
      <c r="H1957" s="3" t="str">
        <f t="shared" ca="1" si="248"/>
        <v/>
      </c>
      <c r="I1957" s="3">
        <f t="shared" ca="1" si="245"/>
        <v>1</v>
      </c>
    </row>
    <row r="1958" spans="1:9">
      <c r="A1958" s="3" t="str">
        <f t="shared" ca="1" si="246"/>
        <v/>
      </c>
      <c r="B1958" s="9" t="str">
        <f t="shared" ca="1" si="243"/>
        <v/>
      </c>
      <c r="C1958" s="13" t="str">
        <f t="shared" ca="1" si="244"/>
        <v/>
      </c>
      <c r="D1958" s="3" t="str">
        <f t="shared" ca="1" si="242"/>
        <v/>
      </c>
      <c r="E1958" s="3" t="str">
        <f t="shared" ca="1" si="249"/>
        <v/>
      </c>
      <c r="F1958" s="3">
        <f ca="1">COUNTIF($C$8:C1958,C1958)</f>
        <v>1946</v>
      </c>
      <c r="G1958" s="3">
        <f t="shared" ca="1" si="247"/>
        <v>1</v>
      </c>
      <c r="H1958" s="3" t="str">
        <f t="shared" ca="1" si="248"/>
        <v/>
      </c>
      <c r="I1958" s="3">
        <f t="shared" ca="1" si="245"/>
        <v>1</v>
      </c>
    </row>
    <row r="1959" spans="1:9">
      <c r="A1959" s="3" t="str">
        <f t="shared" ca="1" si="246"/>
        <v/>
      </c>
      <c r="B1959" s="9" t="str">
        <f t="shared" ca="1" si="243"/>
        <v/>
      </c>
      <c r="C1959" s="13" t="str">
        <f t="shared" ca="1" si="244"/>
        <v/>
      </c>
      <c r="D1959" s="3" t="str">
        <f t="shared" ca="1" si="242"/>
        <v/>
      </c>
      <c r="E1959" s="3" t="str">
        <f t="shared" ca="1" si="249"/>
        <v/>
      </c>
      <c r="F1959" s="3">
        <f ca="1">COUNTIF($C$8:C1959,C1959)</f>
        <v>1947</v>
      </c>
      <c r="G1959" s="3">
        <f t="shared" ca="1" si="247"/>
        <v>1</v>
      </c>
      <c r="H1959" s="3" t="str">
        <f t="shared" ca="1" si="248"/>
        <v/>
      </c>
      <c r="I1959" s="3">
        <f t="shared" ca="1" si="245"/>
        <v>1</v>
      </c>
    </row>
    <row r="1960" spans="1:9">
      <c r="A1960" s="3" t="str">
        <f t="shared" ca="1" si="246"/>
        <v/>
      </c>
      <c r="B1960" s="9" t="str">
        <f t="shared" ca="1" si="243"/>
        <v/>
      </c>
      <c r="C1960" s="13" t="str">
        <f t="shared" ca="1" si="244"/>
        <v/>
      </c>
      <c r="D1960" s="3" t="str">
        <f t="shared" ca="1" si="242"/>
        <v/>
      </c>
      <c r="E1960" s="3" t="str">
        <f t="shared" ca="1" si="249"/>
        <v/>
      </c>
      <c r="F1960" s="3">
        <f ca="1">COUNTIF($C$8:C1960,C1960)</f>
        <v>1948</v>
      </c>
      <c r="G1960" s="3">
        <f t="shared" ca="1" si="247"/>
        <v>1</v>
      </c>
      <c r="H1960" s="3" t="str">
        <f t="shared" ca="1" si="248"/>
        <v/>
      </c>
      <c r="I1960" s="3">
        <f t="shared" ca="1" si="245"/>
        <v>1</v>
      </c>
    </row>
    <row r="1961" spans="1:9">
      <c r="A1961" s="3" t="str">
        <f t="shared" ca="1" si="246"/>
        <v/>
      </c>
      <c r="B1961" s="9" t="str">
        <f t="shared" ca="1" si="243"/>
        <v/>
      </c>
      <c r="C1961" s="13" t="str">
        <f t="shared" ca="1" si="244"/>
        <v/>
      </c>
      <c r="D1961" s="3" t="str">
        <f t="shared" ca="1" si="242"/>
        <v/>
      </c>
      <c r="E1961" s="3" t="str">
        <f t="shared" ca="1" si="249"/>
        <v/>
      </c>
      <c r="F1961" s="3">
        <f ca="1">COUNTIF($C$8:C1961,C1961)</f>
        <v>1949</v>
      </c>
      <c r="G1961" s="3">
        <f t="shared" ca="1" si="247"/>
        <v>1</v>
      </c>
      <c r="H1961" s="3" t="str">
        <f t="shared" ca="1" si="248"/>
        <v/>
      </c>
      <c r="I1961" s="3">
        <f t="shared" ca="1" si="245"/>
        <v>1</v>
      </c>
    </row>
    <row r="1962" spans="1:9">
      <c r="A1962" s="3" t="str">
        <f t="shared" ca="1" si="246"/>
        <v/>
      </c>
      <c r="B1962" s="9" t="str">
        <f t="shared" ca="1" si="243"/>
        <v/>
      </c>
      <c r="C1962" s="13" t="str">
        <f t="shared" ca="1" si="244"/>
        <v/>
      </c>
      <c r="D1962" s="3" t="str">
        <f t="shared" ca="1" si="242"/>
        <v/>
      </c>
      <c r="E1962" s="3" t="str">
        <f t="shared" ca="1" si="249"/>
        <v/>
      </c>
      <c r="F1962" s="3">
        <f ca="1">COUNTIF($C$8:C1962,C1962)</f>
        <v>1950</v>
      </c>
      <c r="G1962" s="3">
        <f t="shared" ca="1" si="247"/>
        <v>1</v>
      </c>
      <c r="H1962" s="3" t="str">
        <f t="shared" ca="1" si="248"/>
        <v/>
      </c>
      <c r="I1962" s="3">
        <f t="shared" ca="1" si="245"/>
        <v>1</v>
      </c>
    </row>
    <row r="1963" spans="1:9">
      <c r="A1963" s="3" t="str">
        <f t="shared" ca="1" si="246"/>
        <v/>
      </c>
      <c r="B1963" s="9" t="str">
        <f t="shared" ca="1" si="243"/>
        <v/>
      </c>
      <c r="C1963" s="13" t="str">
        <f t="shared" ca="1" si="244"/>
        <v/>
      </c>
      <c r="D1963" s="3" t="str">
        <f t="shared" ca="1" si="242"/>
        <v/>
      </c>
      <c r="E1963" s="3" t="str">
        <f t="shared" ca="1" si="249"/>
        <v/>
      </c>
      <c r="F1963" s="3">
        <f ca="1">COUNTIF($C$8:C1963,C1963)</f>
        <v>1951</v>
      </c>
      <c r="G1963" s="3">
        <f t="shared" ca="1" si="247"/>
        <v>1</v>
      </c>
      <c r="H1963" s="3" t="str">
        <f t="shared" ca="1" si="248"/>
        <v/>
      </c>
      <c r="I1963" s="3">
        <f t="shared" ca="1" si="245"/>
        <v>1</v>
      </c>
    </row>
    <row r="1964" spans="1:9">
      <c r="A1964" s="3" t="str">
        <f t="shared" ca="1" si="246"/>
        <v/>
      </c>
      <c r="B1964" s="9" t="str">
        <f t="shared" ca="1" si="243"/>
        <v/>
      </c>
      <c r="C1964" s="13" t="str">
        <f t="shared" ca="1" si="244"/>
        <v/>
      </c>
      <c r="D1964" s="3" t="str">
        <f t="shared" ca="1" si="242"/>
        <v/>
      </c>
      <c r="E1964" s="3" t="str">
        <f t="shared" ca="1" si="249"/>
        <v/>
      </c>
      <c r="F1964" s="3">
        <f ca="1">COUNTIF($C$8:C1964,C1964)</f>
        <v>1952</v>
      </c>
      <c r="G1964" s="3">
        <f t="shared" ca="1" si="247"/>
        <v>1</v>
      </c>
      <c r="H1964" s="3" t="str">
        <f t="shared" ca="1" si="248"/>
        <v/>
      </c>
      <c r="I1964" s="3">
        <f t="shared" ca="1" si="245"/>
        <v>1</v>
      </c>
    </row>
    <row r="1965" spans="1:9">
      <c r="A1965" s="3" t="str">
        <f t="shared" ca="1" si="246"/>
        <v/>
      </c>
      <c r="B1965" s="9" t="str">
        <f t="shared" ca="1" si="243"/>
        <v/>
      </c>
      <c r="C1965" s="13" t="str">
        <f t="shared" ca="1" si="244"/>
        <v/>
      </c>
      <c r="D1965" s="3" t="str">
        <f t="shared" ca="1" si="242"/>
        <v/>
      </c>
      <c r="E1965" s="3" t="str">
        <f t="shared" ca="1" si="249"/>
        <v/>
      </c>
      <c r="F1965" s="3">
        <f ca="1">COUNTIF($C$8:C1965,C1965)</f>
        <v>1953</v>
      </c>
      <c r="G1965" s="3">
        <f t="shared" ca="1" si="247"/>
        <v>1</v>
      </c>
      <c r="H1965" s="3" t="str">
        <f t="shared" ca="1" si="248"/>
        <v/>
      </c>
      <c r="I1965" s="3">
        <f t="shared" ca="1" si="245"/>
        <v>1</v>
      </c>
    </row>
    <row r="1966" spans="1:9">
      <c r="A1966" s="3" t="str">
        <f t="shared" ca="1" si="246"/>
        <v/>
      </c>
      <c r="B1966" s="9" t="str">
        <f t="shared" ca="1" si="243"/>
        <v/>
      </c>
      <c r="C1966" s="13" t="str">
        <f t="shared" ca="1" si="244"/>
        <v/>
      </c>
      <c r="D1966" s="3" t="str">
        <f t="shared" ref="D1966:D2029" ca="1" si="250">B1966&amp;D1967</f>
        <v/>
      </c>
      <c r="E1966" s="3" t="str">
        <f t="shared" ca="1" si="249"/>
        <v/>
      </c>
      <c r="F1966" s="3">
        <f ca="1">COUNTIF($C$8:C1966,C1966)</f>
        <v>1954</v>
      </c>
      <c r="G1966" s="3">
        <f t="shared" ca="1" si="247"/>
        <v>1</v>
      </c>
      <c r="H1966" s="3" t="str">
        <f t="shared" ca="1" si="248"/>
        <v/>
      </c>
      <c r="I1966" s="3">
        <f t="shared" ca="1" si="245"/>
        <v>1</v>
      </c>
    </row>
    <row r="1967" spans="1:9">
      <c r="A1967" s="3" t="str">
        <f t="shared" ca="1" si="246"/>
        <v/>
      </c>
      <c r="B1967" s="9" t="str">
        <f t="shared" ca="1" si="243"/>
        <v/>
      </c>
      <c r="C1967" s="13" t="str">
        <f t="shared" ca="1" si="244"/>
        <v/>
      </c>
      <c r="D1967" s="3" t="str">
        <f t="shared" ca="1" si="250"/>
        <v/>
      </c>
      <c r="E1967" s="3" t="str">
        <f t="shared" ca="1" si="249"/>
        <v/>
      </c>
      <c r="F1967" s="3">
        <f ca="1">COUNTIF($C$8:C1967,C1967)</f>
        <v>1955</v>
      </c>
      <c r="G1967" s="3">
        <f t="shared" ca="1" si="247"/>
        <v>1</v>
      </c>
      <c r="H1967" s="3" t="str">
        <f t="shared" ca="1" si="248"/>
        <v/>
      </c>
      <c r="I1967" s="3">
        <f t="shared" ca="1" si="245"/>
        <v>1</v>
      </c>
    </row>
    <row r="1968" spans="1:9">
      <c r="A1968" s="3" t="str">
        <f t="shared" ca="1" si="246"/>
        <v/>
      </c>
      <c r="B1968" s="9" t="str">
        <f t="shared" ca="1" si="243"/>
        <v/>
      </c>
      <c r="C1968" s="13" t="str">
        <f t="shared" ca="1" si="244"/>
        <v/>
      </c>
      <c r="D1968" s="3" t="str">
        <f t="shared" ca="1" si="250"/>
        <v/>
      </c>
      <c r="E1968" s="3" t="str">
        <f t="shared" ca="1" si="249"/>
        <v/>
      </c>
      <c r="F1968" s="3">
        <f ca="1">COUNTIF($C$8:C1968,C1968)</f>
        <v>1956</v>
      </c>
      <c r="G1968" s="3">
        <f t="shared" ca="1" si="247"/>
        <v>1</v>
      </c>
      <c r="H1968" s="3" t="str">
        <f t="shared" ca="1" si="248"/>
        <v/>
      </c>
      <c r="I1968" s="3">
        <f t="shared" ca="1" si="245"/>
        <v>1</v>
      </c>
    </row>
    <row r="1969" spans="1:9">
      <c r="A1969" s="3" t="str">
        <f t="shared" ca="1" si="246"/>
        <v/>
      </c>
      <c r="B1969" s="9" t="str">
        <f t="shared" ca="1" si="243"/>
        <v/>
      </c>
      <c r="C1969" s="13" t="str">
        <f t="shared" ca="1" si="244"/>
        <v/>
      </c>
      <c r="D1969" s="3" t="str">
        <f t="shared" ca="1" si="250"/>
        <v/>
      </c>
      <c r="E1969" s="3" t="str">
        <f t="shared" ca="1" si="249"/>
        <v/>
      </c>
      <c r="F1969" s="3">
        <f ca="1">COUNTIF($C$8:C1969,C1969)</f>
        <v>1957</v>
      </c>
      <c r="G1969" s="3">
        <f t="shared" ca="1" si="247"/>
        <v>1</v>
      </c>
      <c r="H1969" s="3" t="str">
        <f t="shared" ca="1" si="248"/>
        <v/>
      </c>
      <c r="I1969" s="3">
        <f t="shared" ca="1" si="245"/>
        <v>1</v>
      </c>
    </row>
    <row r="1970" spans="1:9">
      <c r="A1970" s="3" t="str">
        <f t="shared" ca="1" si="246"/>
        <v/>
      </c>
      <c r="B1970" s="9" t="str">
        <f t="shared" ca="1" si="243"/>
        <v/>
      </c>
      <c r="C1970" s="13" t="str">
        <f t="shared" ca="1" si="244"/>
        <v/>
      </c>
      <c r="D1970" s="3" t="str">
        <f t="shared" ca="1" si="250"/>
        <v/>
      </c>
      <c r="E1970" s="3" t="str">
        <f t="shared" ca="1" si="249"/>
        <v/>
      </c>
      <c r="F1970" s="3">
        <f ca="1">COUNTIF($C$8:C1970,C1970)</f>
        <v>1958</v>
      </c>
      <c r="G1970" s="3">
        <f t="shared" ca="1" si="247"/>
        <v>1</v>
      </c>
      <c r="H1970" s="3" t="str">
        <f t="shared" ca="1" si="248"/>
        <v/>
      </c>
      <c r="I1970" s="3">
        <f t="shared" ca="1" si="245"/>
        <v>1</v>
      </c>
    </row>
    <row r="1971" spans="1:9">
      <c r="A1971" s="3" t="str">
        <f t="shared" ca="1" si="246"/>
        <v/>
      </c>
      <c r="B1971" s="9" t="str">
        <f t="shared" ca="1" si="243"/>
        <v/>
      </c>
      <c r="C1971" s="13" t="str">
        <f t="shared" ca="1" si="244"/>
        <v/>
      </c>
      <c r="D1971" s="3" t="str">
        <f t="shared" ca="1" si="250"/>
        <v/>
      </c>
      <c r="E1971" s="3" t="str">
        <f t="shared" ca="1" si="249"/>
        <v/>
      </c>
      <c r="F1971" s="3">
        <f ca="1">COUNTIF($C$8:C1971,C1971)</f>
        <v>1959</v>
      </c>
      <c r="G1971" s="3">
        <f t="shared" ca="1" si="247"/>
        <v>1</v>
      </c>
      <c r="H1971" s="3" t="str">
        <f t="shared" ca="1" si="248"/>
        <v/>
      </c>
      <c r="I1971" s="3">
        <f t="shared" ca="1" si="245"/>
        <v>1</v>
      </c>
    </row>
    <row r="1972" spans="1:9">
      <c r="A1972" s="3" t="str">
        <f t="shared" ca="1" si="246"/>
        <v/>
      </c>
      <c r="B1972" s="9" t="str">
        <f t="shared" ca="1" si="243"/>
        <v/>
      </c>
      <c r="C1972" s="13" t="str">
        <f t="shared" ca="1" si="244"/>
        <v/>
      </c>
      <c r="D1972" s="3" t="str">
        <f t="shared" ca="1" si="250"/>
        <v/>
      </c>
      <c r="E1972" s="3" t="str">
        <f t="shared" ca="1" si="249"/>
        <v/>
      </c>
      <c r="F1972" s="3">
        <f ca="1">COUNTIF($C$8:C1972,C1972)</f>
        <v>1960</v>
      </c>
      <c r="G1972" s="3">
        <f t="shared" ca="1" si="247"/>
        <v>1</v>
      </c>
      <c r="H1972" s="3" t="str">
        <f t="shared" ca="1" si="248"/>
        <v/>
      </c>
      <c r="I1972" s="3">
        <f t="shared" ca="1" si="245"/>
        <v>1</v>
      </c>
    </row>
    <row r="1973" spans="1:9">
      <c r="A1973" s="3" t="str">
        <f t="shared" ca="1" si="246"/>
        <v/>
      </c>
      <c r="B1973" s="9" t="str">
        <f t="shared" ca="1" si="243"/>
        <v/>
      </c>
      <c r="C1973" s="13" t="str">
        <f t="shared" ca="1" si="244"/>
        <v/>
      </c>
      <c r="D1973" s="3" t="str">
        <f t="shared" ca="1" si="250"/>
        <v/>
      </c>
      <c r="E1973" s="3" t="str">
        <f t="shared" ca="1" si="249"/>
        <v/>
      </c>
      <c r="F1973" s="3">
        <f ca="1">COUNTIF($C$8:C1973,C1973)</f>
        <v>1961</v>
      </c>
      <c r="G1973" s="3">
        <f t="shared" ca="1" si="247"/>
        <v>1</v>
      </c>
      <c r="H1973" s="3" t="str">
        <f t="shared" ca="1" si="248"/>
        <v/>
      </c>
      <c r="I1973" s="3">
        <f t="shared" ca="1" si="245"/>
        <v>1</v>
      </c>
    </row>
    <row r="1974" spans="1:9">
      <c r="A1974" s="3" t="str">
        <f t="shared" ca="1" si="246"/>
        <v/>
      </c>
      <c r="B1974" s="9" t="str">
        <f t="shared" ca="1" si="243"/>
        <v/>
      </c>
      <c r="C1974" s="13" t="str">
        <f t="shared" ca="1" si="244"/>
        <v/>
      </c>
      <c r="D1974" s="3" t="str">
        <f t="shared" ca="1" si="250"/>
        <v/>
      </c>
      <c r="E1974" s="3" t="str">
        <f t="shared" ca="1" si="249"/>
        <v/>
      </c>
      <c r="F1974" s="3">
        <f ca="1">COUNTIF($C$8:C1974,C1974)</f>
        <v>1962</v>
      </c>
      <c r="G1974" s="3">
        <f t="shared" ca="1" si="247"/>
        <v>1</v>
      </c>
      <c r="H1974" s="3" t="str">
        <f t="shared" ca="1" si="248"/>
        <v/>
      </c>
      <c r="I1974" s="3">
        <f t="shared" ca="1" si="245"/>
        <v>1</v>
      </c>
    </row>
    <row r="1975" spans="1:9">
      <c r="A1975" s="3" t="str">
        <f t="shared" ca="1" si="246"/>
        <v/>
      </c>
      <c r="B1975" s="9" t="str">
        <f t="shared" ca="1" si="243"/>
        <v/>
      </c>
      <c r="C1975" s="13" t="str">
        <f t="shared" ca="1" si="244"/>
        <v/>
      </c>
      <c r="D1975" s="3" t="str">
        <f t="shared" ca="1" si="250"/>
        <v/>
      </c>
      <c r="E1975" s="3" t="str">
        <f t="shared" ca="1" si="249"/>
        <v/>
      </c>
      <c r="F1975" s="3">
        <f ca="1">COUNTIF($C$8:C1975,C1975)</f>
        <v>1963</v>
      </c>
      <c r="G1975" s="3">
        <f t="shared" ca="1" si="247"/>
        <v>1</v>
      </c>
      <c r="H1975" s="3" t="str">
        <f t="shared" ca="1" si="248"/>
        <v/>
      </c>
      <c r="I1975" s="3">
        <f t="shared" ca="1" si="245"/>
        <v>1</v>
      </c>
    </row>
    <row r="1976" spans="1:9">
      <c r="A1976" s="3" t="str">
        <f t="shared" ca="1" si="246"/>
        <v/>
      </c>
      <c r="B1976" s="9" t="str">
        <f t="shared" ca="1" si="243"/>
        <v/>
      </c>
      <c r="C1976" s="13" t="str">
        <f t="shared" ca="1" si="244"/>
        <v/>
      </c>
      <c r="D1976" s="3" t="str">
        <f t="shared" ca="1" si="250"/>
        <v/>
      </c>
      <c r="E1976" s="3" t="str">
        <f t="shared" ca="1" si="249"/>
        <v/>
      </c>
      <c r="F1976" s="3">
        <f ca="1">COUNTIF($C$8:C1976,C1976)</f>
        <v>1964</v>
      </c>
      <c r="G1976" s="3">
        <f t="shared" ca="1" si="247"/>
        <v>1</v>
      </c>
      <c r="H1976" s="3" t="str">
        <f t="shared" ca="1" si="248"/>
        <v/>
      </c>
      <c r="I1976" s="3">
        <f t="shared" ca="1" si="245"/>
        <v>1</v>
      </c>
    </row>
    <row r="1977" spans="1:9">
      <c r="A1977" s="3" t="str">
        <f t="shared" ca="1" si="246"/>
        <v/>
      </c>
      <c r="B1977" s="9" t="str">
        <f t="shared" ca="1" si="243"/>
        <v/>
      </c>
      <c r="C1977" s="13" t="str">
        <f t="shared" ca="1" si="244"/>
        <v/>
      </c>
      <c r="D1977" s="3" t="str">
        <f t="shared" ca="1" si="250"/>
        <v/>
      </c>
      <c r="E1977" s="3" t="str">
        <f t="shared" ca="1" si="249"/>
        <v/>
      </c>
      <c r="F1977" s="3">
        <f ca="1">COUNTIF($C$8:C1977,C1977)</f>
        <v>1965</v>
      </c>
      <c r="G1977" s="3">
        <f t="shared" ca="1" si="247"/>
        <v>1</v>
      </c>
      <c r="H1977" s="3" t="str">
        <f t="shared" ca="1" si="248"/>
        <v/>
      </c>
      <c r="I1977" s="3">
        <f t="shared" ca="1" si="245"/>
        <v>1</v>
      </c>
    </row>
    <row r="1978" spans="1:9">
      <c r="A1978" s="3" t="str">
        <f t="shared" ca="1" si="246"/>
        <v/>
      </c>
      <c r="B1978" s="9" t="str">
        <f t="shared" ca="1" si="243"/>
        <v/>
      </c>
      <c r="C1978" s="13" t="str">
        <f t="shared" ca="1" si="244"/>
        <v/>
      </c>
      <c r="D1978" s="3" t="str">
        <f t="shared" ca="1" si="250"/>
        <v/>
      </c>
      <c r="E1978" s="3" t="str">
        <f t="shared" ca="1" si="249"/>
        <v/>
      </c>
      <c r="F1978" s="3">
        <f ca="1">COUNTIF($C$8:C1978,C1978)</f>
        <v>1966</v>
      </c>
      <c r="G1978" s="3">
        <f t="shared" ca="1" si="247"/>
        <v>1</v>
      </c>
      <c r="H1978" s="3" t="str">
        <f t="shared" ca="1" si="248"/>
        <v/>
      </c>
      <c r="I1978" s="3">
        <f t="shared" ca="1" si="245"/>
        <v>1</v>
      </c>
    </row>
    <row r="1979" spans="1:9">
      <c r="A1979" s="3" t="str">
        <f t="shared" ca="1" si="246"/>
        <v/>
      </c>
      <c r="B1979" s="9" t="str">
        <f t="shared" ca="1" si="243"/>
        <v/>
      </c>
      <c r="C1979" s="13" t="str">
        <f t="shared" ca="1" si="244"/>
        <v/>
      </c>
      <c r="D1979" s="3" t="str">
        <f t="shared" ca="1" si="250"/>
        <v/>
      </c>
      <c r="E1979" s="3" t="str">
        <f t="shared" ca="1" si="249"/>
        <v/>
      </c>
      <c r="F1979" s="3">
        <f ca="1">COUNTIF($C$8:C1979,C1979)</f>
        <v>1967</v>
      </c>
      <c r="G1979" s="3">
        <f t="shared" ca="1" si="247"/>
        <v>1</v>
      </c>
      <c r="H1979" s="3" t="str">
        <f t="shared" ca="1" si="248"/>
        <v/>
      </c>
      <c r="I1979" s="3">
        <f t="shared" ca="1" si="245"/>
        <v>1</v>
      </c>
    </row>
    <row r="1980" spans="1:9">
      <c r="A1980" s="3" t="str">
        <f t="shared" ca="1" si="246"/>
        <v/>
      </c>
      <c r="B1980" s="9" t="str">
        <f t="shared" ca="1" si="243"/>
        <v/>
      </c>
      <c r="C1980" s="13" t="str">
        <f t="shared" ca="1" si="244"/>
        <v/>
      </c>
      <c r="D1980" s="3" t="str">
        <f t="shared" ca="1" si="250"/>
        <v/>
      </c>
      <c r="E1980" s="3" t="str">
        <f t="shared" ca="1" si="249"/>
        <v/>
      </c>
      <c r="F1980" s="3">
        <f ca="1">COUNTIF($C$8:C1980,C1980)</f>
        <v>1968</v>
      </c>
      <c r="G1980" s="3">
        <f t="shared" ca="1" si="247"/>
        <v>1</v>
      </c>
      <c r="H1980" s="3" t="str">
        <f t="shared" ca="1" si="248"/>
        <v/>
      </c>
      <c r="I1980" s="3">
        <f t="shared" ca="1" si="245"/>
        <v>1</v>
      </c>
    </row>
    <row r="1981" spans="1:9">
      <c r="A1981" s="3" t="str">
        <f t="shared" ca="1" si="246"/>
        <v/>
      </c>
      <c r="B1981" s="9" t="str">
        <f t="shared" ca="1" si="243"/>
        <v/>
      </c>
      <c r="C1981" s="13" t="str">
        <f t="shared" ca="1" si="244"/>
        <v/>
      </c>
      <c r="D1981" s="3" t="str">
        <f t="shared" ca="1" si="250"/>
        <v/>
      </c>
      <c r="E1981" s="3" t="str">
        <f t="shared" ca="1" si="249"/>
        <v/>
      </c>
      <c r="F1981" s="3">
        <f ca="1">COUNTIF($C$8:C1981,C1981)</f>
        <v>1969</v>
      </c>
      <c r="G1981" s="3">
        <f t="shared" ca="1" si="247"/>
        <v>1</v>
      </c>
      <c r="H1981" s="3" t="str">
        <f t="shared" ca="1" si="248"/>
        <v/>
      </c>
      <c r="I1981" s="3">
        <f t="shared" ca="1" si="245"/>
        <v>1</v>
      </c>
    </row>
    <row r="1982" spans="1:9">
      <c r="A1982" s="3" t="str">
        <f t="shared" ca="1" si="246"/>
        <v/>
      </c>
      <c r="B1982" s="9" t="str">
        <f t="shared" ca="1" si="243"/>
        <v/>
      </c>
      <c r="C1982" s="13" t="str">
        <f t="shared" ca="1" si="244"/>
        <v/>
      </c>
      <c r="D1982" s="3" t="str">
        <f t="shared" ca="1" si="250"/>
        <v/>
      </c>
      <c r="E1982" s="3" t="str">
        <f t="shared" ca="1" si="249"/>
        <v/>
      </c>
      <c r="F1982" s="3">
        <f ca="1">COUNTIF($C$8:C1982,C1982)</f>
        <v>1970</v>
      </c>
      <c r="G1982" s="3">
        <f t="shared" ca="1" si="247"/>
        <v>1</v>
      </c>
      <c r="H1982" s="3" t="str">
        <f t="shared" ca="1" si="248"/>
        <v/>
      </c>
      <c r="I1982" s="3">
        <f t="shared" ca="1" si="245"/>
        <v>1</v>
      </c>
    </row>
    <row r="1983" spans="1:9">
      <c r="A1983" s="3" t="str">
        <f t="shared" ca="1" si="246"/>
        <v/>
      </c>
      <c r="B1983" s="9" t="str">
        <f t="shared" ca="1" si="243"/>
        <v/>
      </c>
      <c r="C1983" s="13" t="str">
        <f t="shared" ca="1" si="244"/>
        <v/>
      </c>
      <c r="D1983" s="3" t="str">
        <f t="shared" ca="1" si="250"/>
        <v/>
      </c>
      <c r="E1983" s="3" t="str">
        <f t="shared" ca="1" si="249"/>
        <v/>
      </c>
      <c r="F1983" s="3">
        <f ca="1">COUNTIF($C$8:C1983,C1983)</f>
        <v>1971</v>
      </c>
      <c r="G1983" s="3">
        <f t="shared" ca="1" si="247"/>
        <v>1</v>
      </c>
      <c r="H1983" s="3" t="str">
        <f t="shared" ca="1" si="248"/>
        <v/>
      </c>
      <c r="I1983" s="3">
        <f t="shared" ca="1" si="245"/>
        <v>1</v>
      </c>
    </row>
    <row r="1984" spans="1:9">
      <c r="A1984" s="3" t="str">
        <f t="shared" ca="1" si="246"/>
        <v/>
      </c>
      <c r="B1984" s="9" t="str">
        <f t="shared" ca="1" si="243"/>
        <v/>
      </c>
      <c r="C1984" s="13" t="str">
        <f t="shared" ca="1" si="244"/>
        <v/>
      </c>
      <c r="D1984" s="3" t="str">
        <f t="shared" ca="1" si="250"/>
        <v/>
      </c>
      <c r="E1984" s="3" t="str">
        <f t="shared" ca="1" si="249"/>
        <v/>
      </c>
      <c r="F1984" s="3">
        <f ca="1">COUNTIF($C$8:C1984,C1984)</f>
        <v>1972</v>
      </c>
      <c r="G1984" s="3">
        <f t="shared" ca="1" si="247"/>
        <v>1</v>
      </c>
      <c r="H1984" s="3" t="str">
        <f t="shared" ca="1" si="248"/>
        <v/>
      </c>
      <c r="I1984" s="3">
        <f t="shared" ca="1" si="245"/>
        <v>1</v>
      </c>
    </row>
    <row r="1985" spans="1:9">
      <c r="A1985" s="3" t="str">
        <f t="shared" ca="1" si="246"/>
        <v/>
      </c>
      <c r="B1985" s="9" t="str">
        <f t="shared" ca="1" si="243"/>
        <v/>
      </c>
      <c r="C1985" s="13" t="str">
        <f t="shared" ca="1" si="244"/>
        <v/>
      </c>
      <c r="D1985" s="3" t="str">
        <f t="shared" ca="1" si="250"/>
        <v/>
      </c>
      <c r="E1985" s="3" t="str">
        <f t="shared" ca="1" si="249"/>
        <v/>
      </c>
      <c r="F1985" s="3">
        <f ca="1">COUNTIF($C$8:C1985,C1985)</f>
        <v>1973</v>
      </c>
      <c r="G1985" s="3">
        <f t="shared" ca="1" si="247"/>
        <v>1</v>
      </c>
      <c r="H1985" s="3" t="str">
        <f t="shared" ca="1" si="248"/>
        <v/>
      </c>
      <c r="I1985" s="3">
        <f t="shared" ca="1" si="245"/>
        <v>1</v>
      </c>
    </row>
    <row r="1986" spans="1:9">
      <c r="A1986" s="3" t="str">
        <f t="shared" ca="1" si="246"/>
        <v/>
      </c>
      <c r="B1986" s="9" t="str">
        <f t="shared" ca="1" si="243"/>
        <v/>
      </c>
      <c r="C1986" s="13" t="str">
        <f t="shared" ca="1" si="244"/>
        <v/>
      </c>
      <c r="D1986" s="3" t="str">
        <f t="shared" ca="1" si="250"/>
        <v/>
      </c>
      <c r="E1986" s="3" t="str">
        <f t="shared" ca="1" si="249"/>
        <v/>
      </c>
      <c r="F1986" s="3">
        <f ca="1">COUNTIF($C$8:C1986,C1986)</f>
        <v>1974</v>
      </c>
      <c r="G1986" s="3">
        <f t="shared" ca="1" si="247"/>
        <v>1</v>
      </c>
      <c r="H1986" s="3" t="str">
        <f t="shared" ca="1" si="248"/>
        <v/>
      </c>
      <c r="I1986" s="3">
        <f t="shared" ca="1" si="245"/>
        <v>1</v>
      </c>
    </row>
    <row r="1987" spans="1:9">
      <c r="A1987" s="3" t="str">
        <f t="shared" ca="1" si="246"/>
        <v/>
      </c>
      <c r="B1987" s="9" t="str">
        <f t="shared" ca="1" si="243"/>
        <v/>
      </c>
      <c r="C1987" s="13" t="str">
        <f t="shared" ca="1" si="244"/>
        <v/>
      </c>
      <c r="D1987" s="3" t="str">
        <f t="shared" ca="1" si="250"/>
        <v/>
      </c>
      <c r="E1987" s="3" t="str">
        <f t="shared" ca="1" si="249"/>
        <v/>
      </c>
      <c r="F1987" s="3">
        <f ca="1">COUNTIF($C$8:C1987,C1987)</f>
        <v>1975</v>
      </c>
      <c r="G1987" s="3">
        <f t="shared" ca="1" si="247"/>
        <v>1</v>
      </c>
      <c r="H1987" s="3" t="str">
        <f t="shared" ca="1" si="248"/>
        <v/>
      </c>
      <c r="I1987" s="3">
        <f t="shared" ca="1" si="245"/>
        <v>1</v>
      </c>
    </row>
    <row r="1988" spans="1:9">
      <c r="A1988" s="3" t="str">
        <f t="shared" ca="1" si="246"/>
        <v/>
      </c>
      <c r="B1988" s="9" t="str">
        <f t="shared" ca="1" si="243"/>
        <v/>
      </c>
      <c r="C1988" s="13" t="str">
        <f t="shared" ca="1" si="244"/>
        <v/>
      </c>
      <c r="D1988" s="3" t="str">
        <f t="shared" ca="1" si="250"/>
        <v/>
      </c>
      <c r="E1988" s="3" t="str">
        <f t="shared" ca="1" si="249"/>
        <v/>
      </c>
      <c r="F1988" s="3">
        <f ca="1">COUNTIF($C$8:C1988,C1988)</f>
        <v>1976</v>
      </c>
      <c r="G1988" s="3">
        <f t="shared" ca="1" si="247"/>
        <v>1</v>
      </c>
      <c r="H1988" s="3" t="str">
        <f t="shared" ca="1" si="248"/>
        <v/>
      </c>
      <c r="I1988" s="3">
        <f t="shared" ca="1" si="245"/>
        <v>1</v>
      </c>
    </row>
    <row r="1989" spans="1:9">
      <c r="A1989" s="3" t="str">
        <f t="shared" ca="1" si="246"/>
        <v/>
      </c>
      <c r="B1989" s="9" t="str">
        <f t="shared" ca="1" si="243"/>
        <v/>
      </c>
      <c r="C1989" s="13" t="str">
        <f t="shared" ca="1" si="244"/>
        <v/>
      </c>
      <c r="D1989" s="3" t="str">
        <f t="shared" ca="1" si="250"/>
        <v/>
      </c>
      <c r="E1989" s="3" t="str">
        <f t="shared" ca="1" si="249"/>
        <v/>
      </c>
      <c r="F1989" s="3">
        <f ca="1">COUNTIF($C$8:C1989,C1989)</f>
        <v>1977</v>
      </c>
      <c r="G1989" s="3">
        <f t="shared" ca="1" si="247"/>
        <v>1</v>
      </c>
      <c r="H1989" s="3" t="str">
        <f t="shared" ca="1" si="248"/>
        <v/>
      </c>
      <c r="I1989" s="3">
        <f t="shared" ca="1" si="245"/>
        <v>1</v>
      </c>
    </row>
    <row r="1990" spans="1:9">
      <c r="A1990" s="3" t="str">
        <f t="shared" ca="1" si="246"/>
        <v/>
      </c>
      <c r="B1990" s="9" t="str">
        <f t="shared" ca="1" si="243"/>
        <v/>
      </c>
      <c r="C1990" s="13" t="str">
        <f t="shared" ca="1" si="244"/>
        <v/>
      </c>
      <c r="D1990" s="3" t="str">
        <f t="shared" ca="1" si="250"/>
        <v/>
      </c>
      <c r="E1990" s="3" t="str">
        <f t="shared" ca="1" si="249"/>
        <v/>
      </c>
      <c r="F1990" s="3">
        <f ca="1">COUNTIF($C$8:C1990,C1990)</f>
        <v>1978</v>
      </c>
      <c r="G1990" s="3">
        <f t="shared" ca="1" si="247"/>
        <v>1</v>
      </c>
      <c r="H1990" s="3" t="str">
        <f t="shared" ca="1" si="248"/>
        <v/>
      </c>
      <c r="I1990" s="3">
        <f t="shared" ca="1" si="245"/>
        <v>1</v>
      </c>
    </row>
    <row r="1991" spans="1:9">
      <c r="A1991" s="3" t="str">
        <f t="shared" ca="1" si="246"/>
        <v/>
      </c>
      <c r="B1991" s="9" t="str">
        <f t="shared" ca="1" si="243"/>
        <v/>
      </c>
      <c r="C1991" s="13" t="str">
        <f t="shared" ca="1" si="244"/>
        <v/>
      </c>
      <c r="D1991" s="3" t="str">
        <f t="shared" ca="1" si="250"/>
        <v/>
      </c>
      <c r="E1991" s="3" t="str">
        <f t="shared" ca="1" si="249"/>
        <v/>
      </c>
      <c r="F1991" s="3">
        <f ca="1">COUNTIF($C$8:C1991,C1991)</f>
        <v>1979</v>
      </c>
      <c r="G1991" s="3">
        <f t="shared" ca="1" si="247"/>
        <v>1</v>
      </c>
      <c r="H1991" s="3" t="str">
        <f t="shared" ca="1" si="248"/>
        <v/>
      </c>
      <c r="I1991" s="3">
        <f t="shared" ca="1" si="245"/>
        <v>1</v>
      </c>
    </row>
    <row r="1992" spans="1:9">
      <c r="A1992" s="3" t="str">
        <f t="shared" ca="1" si="246"/>
        <v/>
      </c>
      <c r="B1992" s="9" t="str">
        <f t="shared" ca="1" si="243"/>
        <v/>
      </c>
      <c r="C1992" s="13" t="str">
        <f t="shared" ca="1" si="244"/>
        <v/>
      </c>
      <c r="D1992" s="3" t="str">
        <f t="shared" ca="1" si="250"/>
        <v/>
      </c>
      <c r="E1992" s="3" t="str">
        <f t="shared" ca="1" si="249"/>
        <v/>
      </c>
      <c r="F1992" s="3">
        <f ca="1">COUNTIF($C$8:C1992,C1992)</f>
        <v>1980</v>
      </c>
      <c r="G1992" s="3">
        <f t="shared" ca="1" si="247"/>
        <v>1</v>
      </c>
      <c r="H1992" s="3" t="str">
        <f t="shared" ca="1" si="248"/>
        <v/>
      </c>
      <c r="I1992" s="3">
        <f t="shared" ca="1" si="245"/>
        <v>1</v>
      </c>
    </row>
    <row r="1993" spans="1:9">
      <c r="A1993" s="3" t="str">
        <f t="shared" ca="1" si="246"/>
        <v/>
      </c>
      <c r="B1993" s="9" t="str">
        <f t="shared" ref="B1993:B2056" ca="1" si="251">IF(A1993="","",INT(C1992*10/$A$3))</f>
        <v/>
      </c>
      <c r="C1993" s="13" t="str">
        <f t="shared" ref="C1993:C2056" ca="1" si="252">IF(A1993="","",MOD(C1992*10,$A$3))</f>
        <v/>
      </c>
      <c r="D1993" s="3" t="str">
        <f t="shared" ca="1" si="250"/>
        <v/>
      </c>
      <c r="E1993" s="3" t="str">
        <f t="shared" ca="1" si="249"/>
        <v/>
      </c>
      <c r="F1993" s="3">
        <f ca="1">COUNTIF($C$8:C1993,C1993)</f>
        <v>1981</v>
      </c>
      <c r="G1993" s="3">
        <f t="shared" ca="1" si="247"/>
        <v>1</v>
      </c>
      <c r="H1993" s="3" t="str">
        <f t="shared" ca="1" si="248"/>
        <v/>
      </c>
      <c r="I1993" s="3">
        <f t="shared" ref="I1993:I2056" ca="1" si="253">IF(ISERR(G1993),I1994,G1993)</f>
        <v>1</v>
      </c>
    </row>
    <row r="1994" spans="1:9">
      <c r="A1994" s="3" t="str">
        <f t="shared" ref="A1994:A2057" ca="1" si="254">IF(A1993&gt;=2*$I$7,"",A1993+1)</f>
        <v/>
      </c>
      <c r="B1994" s="9" t="str">
        <f t="shared" ca="1" si="251"/>
        <v/>
      </c>
      <c r="C1994" s="13" t="str">
        <f t="shared" ca="1" si="252"/>
        <v/>
      </c>
      <c r="D1994" s="3" t="str">
        <f t="shared" ca="1" si="250"/>
        <v/>
      </c>
      <c r="E1994" s="3" t="str">
        <f t="shared" ca="1" si="249"/>
        <v/>
      </c>
      <c r="F1994" s="3">
        <f ca="1">COUNTIF($C$8:C1994,C1994)</f>
        <v>1982</v>
      </c>
      <c r="G1994" s="3">
        <f t="shared" ref="G1994:G2057" ca="1" si="255">FIND(TEXT(C1994,"000-"),E1994)</f>
        <v>1</v>
      </c>
      <c r="H1994" s="3" t="str">
        <f t="shared" ref="H1994:H2057" ca="1" si="256">IF(ISERR(G1993),B1994&amp;H1995,"")</f>
        <v/>
      </c>
      <c r="I1994" s="3">
        <f t="shared" ca="1" si="253"/>
        <v>1</v>
      </c>
    </row>
    <row r="1995" spans="1:9">
      <c r="A1995" s="3" t="str">
        <f t="shared" ca="1" si="254"/>
        <v/>
      </c>
      <c r="B1995" s="9" t="str">
        <f t="shared" ca="1" si="251"/>
        <v/>
      </c>
      <c r="C1995" s="13" t="str">
        <f t="shared" ca="1" si="252"/>
        <v/>
      </c>
      <c r="D1995" s="3" t="str">
        <f t="shared" ca="1" si="250"/>
        <v/>
      </c>
      <c r="E1995" s="3" t="str">
        <f t="shared" ref="E1995:E2058" ca="1" si="257">IF(A1995="","",E1994&amp;TEXT(C1994,"000-"))</f>
        <v/>
      </c>
      <c r="F1995" s="3">
        <f ca="1">COUNTIF($C$8:C1995,C1995)</f>
        <v>1983</v>
      </c>
      <c r="G1995" s="3">
        <f t="shared" ca="1" si="255"/>
        <v>1</v>
      </c>
      <c r="H1995" s="3" t="str">
        <f t="shared" ca="1" si="256"/>
        <v/>
      </c>
      <c r="I1995" s="3">
        <f t="shared" ca="1" si="253"/>
        <v>1</v>
      </c>
    </row>
    <row r="1996" spans="1:9">
      <c r="A1996" s="3" t="str">
        <f t="shared" ca="1" si="254"/>
        <v/>
      </c>
      <c r="B1996" s="9" t="str">
        <f t="shared" ca="1" si="251"/>
        <v/>
      </c>
      <c r="C1996" s="13" t="str">
        <f t="shared" ca="1" si="252"/>
        <v/>
      </c>
      <c r="D1996" s="3" t="str">
        <f t="shared" ca="1" si="250"/>
        <v/>
      </c>
      <c r="E1996" s="3" t="str">
        <f t="shared" ca="1" si="257"/>
        <v/>
      </c>
      <c r="F1996" s="3">
        <f ca="1">COUNTIF($C$8:C1996,C1996)</f>
        <v>1984</v>
      </c>
      <c r="G1996" s="3">
        <f t="shared" ca="1" si="255"/>
        <v>1</v>
      </c>
      <c r="H1996" s="3" t="str">
        <f t="shared" ca="1" si="256"/>
        <v/>
      </c>
      <c r="I1996" s="3">
        <f t="shared" ca="1" si="253"/>
        <v>1</v>
      </c>
    </row>
    <row r="1997" spans="1:9">
      <c r="A1997" s="3" t="str">
        <f t="shared" ca="1" si="254"/>
        <v/>
      </c>
      <c r="B1997" s="9" t="str">
        <f t="shared" ca="1" si="251"/>
        <v/>
      </c>
      <c r="C1997" s="13" t="str">
        <f t="shared" ca="1" si="252"/>
        <v/>
      </c>
      <c r="D1997" s="3" t="str">
        <f t="shared" ca="1" si="250"/>
        <v/>
      </c>
      <c r="E1997" s="3" t="str">
        <f t="shared" ca="1" si="257"/>
        <v/>
      </c>
      <c r="F1997" s="3">
        <f ca="1">COUNTIF($C$8:C1997,C1997)</f>
        <v>1985</v>
      </c>
      <c r="G1997" s="3">
        <f t="shared" ca="1" si="255"/>
        <v>1</v>
      </c>
      <c r="H1997" s="3" t="str">
        <f t="shared" ca="1" si="256"/>
        <v/>
      </c>
      <c r="I1997" s="3">
        <f t="shared" ca="1" si="253"/>
        <v>1</v>
      </c>
    </row>
    <row r="1998" spans="1:9">
      <c r="A1998" s="3" t="str">
        <f t="shared" ca="1" si="254"/>
        <v/>
      </c>
      <c r="B1998" s="9" t="str">
        <f t="shared" ca="1" si="251"/>
        <v/>
      </c>
      <c r="C1998" s="13" t="str">
        <f t="shared" ca="1" si="252"/>
        <v/>
      </c>
      <c r="D1998" s="3" t="str">
        <f t="shared" ca="1" si="250"/>
        <v/>
      </c>
      <c r="E1998" s="3" t="str">
        <f t="shared" ca="1" si="257"/>
        <v/>
      </c>
      <c r="F1998" s="3">
        <f ca="1">COUNTIF($C$8:C1998,C1998)</f>
        <v>1986</v>
      </c>
      <c r="G1998" s="3">
        <f t="shared" ca="1" si="255"/>
        <v>1</v>
      </c>
      <c r="H1998" s="3" t="str">
        <f t="shared" ca="1" si="256"/>
        <v/>
      </c>
      <c r="I1998" s="3">
        <f t="shared" ca="1" si="253"/>
        <v>1</v>
      </c>
    </row>
    <row r="1999" spans="1:9">
      <c r="A1999" s="3" t="str">
        <f t="shared" ca="1" si="254"/>
        <v/>
      </c>
      <c r="B1999" s="9" t="str">
        <f t="shared" ca="1" si="251"/>
        <v/>
      </c>
      <c r="C1999" s="13" t="str">
        <f t="shared" ca="1" si="252"/>
        <v/>
      </c>
      <c r="D1999" s="3" t="str">
        <f t="shared" ca="1" si="250"/>
        <v/>
      </c>
      <c r="E1999" s="3" t="str">
        <f t="shared" ca="1" si="257"/>
        <v/>
      </c>
      <c r="F1999" s="3">
        <f ca="1">COUNTIF($C$8:C1999,C1999)</f>
        <v>1987</v>
      </c>
      <c r="G1999" s="3">
        <f t="shared" ca="1" si="255"/>
        <v>1</v>
      </c>
      <c r="H1999" s="3" t="str">
        <f t="shared" ca="1" si="256"/>
        <v/>
      </c>
      <c r="I1999" s="3">
        <f t="shared" ca="1" si="253"/>
        <v>1</v>
      </c>
    </row>
    <row r="2000" spans="1:9">
      <c r="A2000" s="3" t="str">
        <f t="shared" ca="1" si="254"/>
        <v/>
      </c>
      <c r="B2000" s="9" t="str">
        <f t="shared" ca="1" si="251"/>
        <v/>
      </c>
      <c r="C2000" s="13" t="str">
        <f t="shared" ca="1" si="252"/>
        <v/>
      </c>
      <c r="D2000" s="3" t="str">
        <f t="shared" ca="1" si="250"/>
        <v/>
      </c>
      <c r="E2000" s="3" t="str">
        <f t="shared" ca="1" si="257"/>
        <v/>
      </c>
      <c r="F2000" s="3">
        <f ca="1">COUNTIF($C$8:C2000,C2000)</f>
        <v>1988</v>
      </c>
      <c r="G2000" s="3">
        <f t="shared" ca="1" si="255"/>
        <v>1</v>
      </c>
      <c r="H2000" s="3" t="str">
        <f t="shared" ca="1" si="256"/>
        <v/>
      </c>
      <c r="I2000" s="3">
        <f t="shared" ca="1" si="253"/>
        <v>1</v>
      </c>
    </row>
    <row r="2001" spans="1:9">
      <c r="A2001" s="3" t="str">
        <f t="shared" ca="1" si="254"/>
        <v/>
      </c>
      <c r="B2001" s="9" t="str">
        <f t="shared" ca="1" si="251"/>
        <v/>
      </c>
      <c r="C2001" s="13" t="str">
        <f t="shared" ca="1" si="252"/>
        <v/>
      </c>
      <c r="D2001" s="3" t="str">
        <f t="shared" ca="1" si="250"/>
        <v/>
      </c>
      <c r="E2001" s="3" t="str">
        <f t="shared" ca="1" si="257"/>
        <v/>
      </c>
      <c r="F2001" s="3">
        <f ca="1">COUNTIF($C$8:C2001,C2001)</f>
        <v>1989</v>
      </c>
      <c r="G2001" s="3">
        <f t="shared" ca="1" si="255"/>
        <v>1</v>
      </c>
      <c r="H2001" s="3" t="str">
        <f t="shared" ca="1" si="256"/>
        <v/>
      </c>
      <c r="I2001" s="3">
        <f t="shared" ca="1" si="253"/>
        <v>1</v>
      </c>
    </row>
    <row r="2002" spans="1:9">
      <c r="A2002" s="3" t="str">
        <f t="shared" ca="1" si="254"/>
        <v/>
      </c>
      <c r="B2002" s="9" t="str">
        <f t="shared" ca="1" si="251"/>
        <v/>
      </c>
      <c r="C2002" s="13" t="str">
        <f t="shared" ca="1" si="252"/>
        <v/>
      </c>
      <c r="D2002" s="3" t="str">
        <f t="shared" ca="1" si="250"/>
        <v/>
      </c>
      <c r="E2002" s="3" t="str">
        <f t="shared" ca="1" si="257"/>
        <v/>
      </c>
      <c r="F2002" s="3">
        <f ca="1">COUNTIF($C$8:C2002,C2002)</f>
        <v>1990</v>
      </c>
      <c r="G2002" s="3">
        <f t="shared" ca="1" si="255"/>
        <v>1</v>
      </c>
      <c r="H2002" s="3" t="str">
        <f t="shared" ca="1" si="256"/>
        <v/>
      </c>
      <c r="I2002" s="3">
        <f t="shared" ca="1" si="253"/>
        <v>1</v>
      </c>
    </row>
    <row r="2003" spans="1:9">
      <c r="A2003" s="3" t="str">
        <f t="shared" ca="1" si="254"/>
        <v/>
      </c>
      <c r="B2003" s="9" t="str">
        <f t="shared" ca="1" si="251"/>
        <v/>
      </c>
      <c r="C2003" s="13" t="str">
        <f t="shared" ca="1" si="252"/>
        <v/>
      </c>
      <c r="D2003" s="3" t="str">
        <f t="shared" ca="1" si="250"/>
        <v/>
      </c>
      <c r="E2003" s="3" t="str">
        <f t="shared" ca="1" si="257"/>
        <v/>
      </c>
      <c r="F2003" s="3">
        <f ca="1">COUNTIF($C$8:C2003,C2003)</f>
        <v>1991</v>
      </c>
      <c r="G2003" s="3">
        <f t="shared" ca="1" si="255"/>
        <v>1</v>
      </c>
      <c r="H2003" s="3" t="str">
        <f t="shared" ca="1" si="256"/>
        <v/>
      </c>
      <c r="I2003" s="3">
        <f t="shared" ca="1" si="253"/>
        <v>1</v>
      </c>
    </row>
    <row r="2004" spans="1:9">
      <c r="A2004" s="3" t="str">
        <f t="shared" ca="1" si="254"/>
        <v/>
      </c>
      <c r="B2004" s="9" t="str">
        <f t="shared" ca="1" si="251"/>
        <v/>
      </c>
      <c r="C2004" s="13" t="str">
        <f t="shared" ca="1" si="252"/>
        <v/>
      </c>
      <c r="D2004" s="3" t="str">
        <f t="shared" ca="1" si="250"/>
        <v/>
      </c>
      <c r="E2004" s="3" t="str">
        <f t="shared" ca="1" si="257"/>
        <v/>
      </c>
      <c r="F2004" s="3">
        <f ca="1">COUNTIF($C$8:C2004,C2004)</f>
        <v>1992</v>
      </c>
      <c r="G2004" s="3">
        <f t="shared" ca="1" si="255"/>
        <v>1</v>
      </c>
      <c r="H2004" s="3" t="str">
        <f t="shared" ca="1" si="256"/>
        <v/>
      </c>
      <c r="I2004" s="3">
        <f t="shared" ca="1" si="253"/>
        <v>1</v>
      </c>
    </row>
    <row r="2005" spans="1:9">
      <c r="A2005" s="3" t="str">
        <f t="shared" ca="1" si="254"/>
        <v/>
      </c>
      <c r="B2005" s="9" t="str">
        <f t="shared" ca="1" si="251"/>
        <v/>
      </c>
      <c r="C2005" s="13" t="str">
        <f t="shared" ca="1" si="252"/>
        <v/>
      </c>
      <c r="D2005" s="3" t="str">
        <f t="shared" ca="1" si="250"/>
        <v/>
      </c>
      <c r="E2005" s="3" t="str">
        <f t="shared" ca="1" si="257"/>
        <v/>
      </c>
      <c r="F2005" s="3">
        <f ca="1">COUNTIF($C$8:C2005,C2005)</f>
        <v>1993</v>
      </c>
      <c r="G2005" s="3">
        <f t="shared" ca="1" si="255"/>
        <v>1</v>
      </c>
      <c r="H2005" s="3" t="str">
        <f t="shared" ca="1" si="256"/>
        <v/>
      </c>
      <c r="I2005" s="3">
        <f t="shared" ca="1" si="253"/>
        <v>1</v>
      </c>
    </row>
    <row r="2006" spans="1:9">
      <c r="A2006" s="3" t="str">
        <f t="shared" ca="1" si="254"/>
        <v/>
      </c>
      <c r="B2006" s="9" t="str">
        <f t="shared" ca="1" si="251"/>
        <v/>
      </c>
      <c r="C2006" s="13" t="str">
        <f t="shared" ca="1" si="252"/>
        <v/>
      </c>
      <c r="D2006" s="3" t="str">
        <f t="shared" ca="1" si="250"/>
        <v/>
      </c>
      <c r="E2006" s="3" t="str">
        <f t="shared" ca="1" si="257"/>
        <v/>
      </c>
      <c r="F2006" s="3">
        <f ca="1">COUNTIF($C$8:C2006,C2006)</f>
        <v>1994</v>
      </c>
      <c r="G2006" s="3">
        <f t="shared" ca="1" si="255"/>
        <v>1</v>
      </c>
      <c r="H2006" s="3" t="str">
        <f t="shared" ca="1" si="256"/>
        <v/>
      </c>
      <c r="I2006" s="3">
        <f t="shared" ca="1" si="253"/>
        <v>1</v>
      </c>
    </row>
    <row r="2007" spans="1:9">
      <c r="A2007" s="3" t="str">
        <f t="shared" ca="1" si="254"/>
        <v/>
      </c>
      <c r="B2007" s="9" t="str">
        <f t="shared" ca="1" si="251"/>
        <v/>
      </c>
      <c r="C2007" s="13" t="str">
        <f t="shared" ca="1" si="252"/>
        <v/>
      </c>
      <c r="D2007" s="3" t="str">
        <f t="shared" ca="1" si="250"/>
        <v/>
      </c>
      <c r="E2007" s="3" t="str">
        <f t="shared" ca="1" si="257"/>
        <v/>
      </c>
      <c r="F2007" s="3">
        <f ca="1">COUNTIF($C$8:C2007,C2007)</f>
        <v>1995</v>
      </c>
      <c r="G2007" s="3">
        <f t="shared" ca="1" si="255"/>
        <v>1</v>
      </c>
      <c r="H2007" s="3" t="str">
        <f t="shared" ca="1" si="256"/>
        <v/>
      </c>
      <c r="I2007" s="3">
        <f t="shared" ca="1" si="253"/>
        <v>1</v>
      </c>
    </row>
    <row r="2008" spans="1:9">
      <c r="A2008" s="3" t="str">
        <f t="shared" ca="1" si="254"/>
        <v/>
      </c>
      <c r="B2008" s="9" t="str">
        <f t="shared" ca="1" si="251"/>
        <v/>
      </c>
      <c r="C2008" s="13" t="str">
        <f t="shared" ca="1" si="252"/>
        <v/>
      </c>
      <c r="D2008" s="3" t="str">
        <f t="shared" ca="1" si="250"/>
        <v/>
      </c>
      <c r="E2008" s="3" t="str">
        <f t="shared" ca="1" si="257"/>
        <v/>
      </c>
      <c r="F2008" s="3">
        <f ca="1">COUNTIF($C$8:C2008,C2008)</f>
        <v>1996</v>
      </c>
      <c r="G2008" s="3">
        <f t="shared" ca="1" si="255"/>
        <v>1</v>
      </c>
      <c r="H2008" s="3" t="str">
        <f t="shared" ca="1" si="256"/>
        <v/>
      </c>
      <c r="I2008" s="3">
        <f t="shared" ca="1" si="253"/>
        <v>1</v>
      </c>
    </row>
    <row r="2009" spans="1:9">
      <c r="A2009" s="3" t="str">
        <f t="shared" ca="1" si="254"/>
        <v/>
      </c>
      <c r="B2009" s="9" t="str">
        <f t="shared" ca="1" si="251"/>
        <v/>
      </c>
      <c r="C2009" s="13" t="str">
        <f t="shared" ca="1" si="252"/>
        <v/>
      </c>
      <c r="D2009" s="3" t="str">
        <f t="shared" ca="1" si="250"/>
        <v/>
      </c>
      <c r="E2009" s="3" t="str">
        <f t="shared" ca="1" si="257"/>
        <v/>
      </c>
      <c r="F2009" s="3">
        <f ca="1">COUNTIF($C$8:C2009,C2009)</f>
        <v>1997</v>
      </c>
      <c r="G2009" s="3">
        <f t="shared" ca="1" si="255"/>
        <v>1</v>
      </c>
      <c r="H2009" s="3" t="str">
        <f t="shared" ca="1" si="256"/>
        <v/>
      </c>
      <c r="I2009" s="3">
        <f t="shared" ca="1" si="253"/>
        <v>1</v>
      </c>
    </row>
    <row r="2010" spans="1:9">
      <c r="A2010" s="3" t="str">
        <f t="shared" ca="1" si="254"/>
        <v/>
      </c>
      <c r="B2010" s="9" t="str">
        <f t="shared" ca="1" si="251"/>
        <v/>
      </c>
      <c r="C2010" s="13" t="str">
        <f t="shared" ca="1" si="252"/>
        <v/>
      </c>
      <c r="D2010" s="3" t="str">
        <f t="shared" ca="1" si="250"/>
        <v/>
      </c>
      <c r="E2010" s="3" t="str">
        <f t="shared" ca="1" si="257"/>
        <v/>
      </c>
      <c r="F2010" s="3">
        <f ca="1">COUNTIF($C$8:C2010,C2010)</f>
        <v>1998</v>
      </c>
      <c r="G2010" s="3">
        <f t="shared" ca="1" si="255"/>
        <v>1</v>
      </c>
      <c r="H2010" s="3" t="str">
        <f t="shared" ca="1" si="256"/>
        <v/>
      </c>
      <c r="I2010" s="3">
        <f t="shared" ca="1" si="253"/>
        <v>1</v>
      </c>
    </row>
    <row r="2011" spans="1:9">
      <c r="A2011" s="3" t="str">
        <f t="shared" ca="1" si="254"/>
        <v/>
      </c>
      <c r="B2011" s="9" t="str">
        <f t="shared" ca="1" si="251"/>
        <v/>
      </c>
      <c r="C2011" s="13" t="str">
        <f t="shared" ca="1" si="252"/>
        <v/>
      </c>
      <c r="D2011" s="3" t="str">
        <f t="shared" ca="1" si="250"/>
        <v/>
      </c>
      <c r="E2011" s="3" t="str">
        <f t="shared" ca="1" si="257"/>
        <v/>
      </c>
      <c r="F2011" s="3">
        <f ca="1">COUNTIF($C$8:C2011,C2011)</f>
        <v>1999</v>
      </c>
      <c r="G2011" s="3">
        <f t="shared" ca="1" si="255"/>
        <v>1</v>
      </c>
      <c r="H2011" s="3" t="str">
        <f t="shared" ca="1" si="256"/>
        <v/>
      </c>
      <c r="I2011" s="3">
        <f t="shared" ca="1" si="253"/>
        <v>1</v>
      </c>
    </row>
    <row r="2012" spans="1:9">
      <c r="A2012" s="3" t="str">
        <f t="shared" ca="1" si="254"/>
        <v/>
      </c>
      <c r="B2012" s="9" t="str">
        <f t="shared" ca="1" si="251"/>
        <v/>
      </c>
      <c r="C2012" s="13" t="str">
        <f t="shared" ca="1" si="252"/>
        <v/>
      </c>
      <c r="D2012" s="3" t="str">
        <f t="shared" ca="1" si="250"/>
        <v/>
      </c>
      <c r="E2012" s="3" t="str">
        <f t="shared" ca="1" si="257"/>
        <v/>
      </c>
      <c r="F2012" s="3">
        <f ca="1">COUNTIF($C$8:C2012,C2012)</f>
        <v>2000</v>
      </c>
      <c r="G2012" s="3">
        <f t="shared" ca="1" si="255"/>
        <v>1</v>
      </c>
      <c r="H2012" s="3" t="str">
        <f t="shared" ca="1" si="256"/>
        <v/>
      </c>
      <c r="I2012" s="3">
        <f t="shared" ca="1" si="253"/>
        <v>1</v>
      </c>
    </row>
    <row r="2013" spans="1:9">
      <c r="A2013" s="3" t="str">
        <f t="shared" ca="1" si="254"/>
        <v/>
      </c>
      <c r="B2013" s="9" t="str">
        <f t="shared" ca="1" si="251"/>
        <v/>
      </c>
      <c r="C2013" s="13" t="str">
        <f t="shared" ca="1" si="252"/>
        <v/>
      </c>
      <c r="D2013" s="3" t="str">
        <f t="shared" ca="1" si="250"/>
        <v/>
      </c>
      <c r="E2013" s="3" t="str">
        <f t="shared" ca="1" si="257"/>
        <v/>
      </c>
      <c r="F2013" s="3">
        <f ca="1">COUNTIF($C$8:C2013,C2013)</f>
        <v>2001</v>
      </c>
      <c r="G2013" s="3">
        <f t="shared" ca="1" si="255"/>
        <v>1</v>
      </c>
      <c r="H2013" s="3" t="str">
        <f t="shared" ca="1" si="256"/>
        <v/>
      </c>
      <c r="I2013" s="3">
        <f t="shared" ca="1" si="253"/>
        <v>1</v>
      </c>
    </row>
    <row r="2014" spans="1:9">
      <c r="A2014" s="3" t="str">
        <f t="shared" ca="1" si="254"/>
        <v/>
      </c>
      <c r="B2014" s="9" t="str">
        <f t="shared" ca="1" si="251"/>
        <v/>
      </c>
      <c r="C2014" s="13" t="str">
        <f t="shared" ca="1" si="252"/>
        <v/>
      </c>
      <c r="D2014" s="3" t="str">
        <f t="shared" ca="1" si="250"/>
        <v/>
      </c>
      <c r="E2014" s="3" t="str">
        <f t="shared" ca="1" si="257"/>
        <v/>
      </c>
      <c r="F2014" s="3">
        <f ca="1">COUNTIF($C$8:C2014,C2014)</f>
        <v>2002</v>
      </c>
      <c r="G2014" s="3">
        <f t="shared" ca="1" si="255"/>
        <v>1</v>
      </c>
      <c r="H2014" s="3" t="str">
        <f t="shared" ca="1" si="256"/>
        <v/>
      </c>
      <c r="I2014" s="3">
        <f t="shared" ca="1" si="253"/>
        <v>1</v>
      </c>
    </row>
    <row r="2015" spans="1:9">
      <c r="A2015" s="3" t="str">
        <f t="shared" ca="1" si="254"/>
        <v/>
      </c>
      <c r="B2015" s="9" t="str">
        <f t="shared" ca="1" si="251"/>
        <v/>
      </c>
      <c r="C2015" s="13" t="str">
        <f t="shared" ca="1" si="252"/>
        <v/>
      </c>
      <c r="D2015" s="3" t="str">
        <f t="shared" ca="1" si="250"/>
        <v/>
      </c>
      <c r="E2015" s="3" t="str">
        <f t="shared" ca="1" si="257"/>
        <v/>
      </c>
      <c r="F2015" s="3">
        <f ca="1">COUNTIF($C$8:C2015,C2015)</f>
        <v>2003</v>
      </c>
      <c r="G2015" s="3">
        <f t="shared" ca="1" si="255"/>
        <v>1</v>
      </c>
      <c r="H2015" s="3" t="str">
        <f t="shared" ca="1" si="256"/>
        <v/>
      </c>
      <c r="I2015" s="3">
        <f t="shared" ca="1" si="253"/>
        <v>1</v>
      </c>
    </row>
    <row r="2016" spans="1:9">
      <c r="A2016" s="3" t="str">
        <f t="shared" ca="1" si="254"/>
        <v/>
      </c>
      <c r="B2016" s="9" t="str">
        <f t="shared" ca="1" si="251"/>
        <v/>
      </c>
      <c r="C2016" s="13" t="str">
        <f t="shared" ca="1" si="252"/>
        <v/>
      </c>
      <c r="D2016" s="3" t="str">
        <f t="shared" ca="1" si="250"/>
        <v/>
      </c>
      <c r="E2016" s="3" t="str">
        <f t="shared" ca="1" si="257"/>
        <v/>
      </c>
      <c r="F2016" s="3">
        <f ca="1">COUNTIF($C$8:C2016,C2016)</f>
        <v>2004</v>
      </c>
      <c r="G2016" s="3">
        <f t="shared" ca="1" si="255"/>
        <v>1</v>
      </c>
      <c r="H2016" s="3" t="str">
        <f t="shared" ca="1" si="256"/>
        <v/>
      </c>
      <c r="I2016" s="3">
        <f t="shared" ca="1" si="253"/>
        <v>1</v>
      </c>
    </row>
    <row r="2017" spans="1:9">
      <c r="A2017" s="3" t="str">
        <f t="shared" ca="1" si="254"/>
        <v/>
      </c>
      <c r="B2017" s="9" t="str">
        <f t="shared" ca="1" si="251"/>
        <v/>
      </c>
      <c r="C2017" s="13" t="str">
        <f t="shared" ca="1" si="252"/>
        <v/>
      </c>
      <c r="D2017" s="3" t="str">
        <f t="shared" ca="1" si="250"/>
        <v/>
      </c>
      <c r="E2017" s="3" t="str">
        <f t="shared" ca="1" si="257"/>
        <v/>
      </c>
      <c r="F2017" s="3">
        <f ca="1">COUNTIF($C$8:C2017,C2017)</f>
        <v>2005</v>
      </c>
      <c r="G2017" s="3">
        <f t="shared" ca="1" si="255"/>
        <v>1</v>
      </c>
      <c r="H2017" s="3" t="str">
        <f t="shared" ca="1" si="256"/>
        <v/>
      </c>
      <c r="I2017" s="3">
        <f t="shared" ca="1" si="253"/>
        <v>1</v>
      </c>
    </row>
    <row r="2018" spans="1:9">
      <c r="A2018" s="3" t="str">
        <f t="shared" ca="1" si="254"/>
        <v/>
      </c>
      <c r="B2018" s="9" t="str">
        <f t="shared" ca="1" si="251"/>
        <v/>
      </c>
      <c r="C2018" s="13" t="str">
        <f t="shared" ca="1" si="252"/>
        <v/>
      </c>
      <c r="D2018" s="3" t="str">
        <f t="shared" ca="1" si="250"/>
        <v/>
      </c>
      <c r="E2018" s="3" t="str">
        <f t="shared" ca="1" si="257"/>
        <v/>
      </c>
      <c r="F2018" s="3">
        <f ca="1">COUNTIF($C$8:C2018,C2018)</f>
        <v>2006</v>
      </c>
      <c r="G2018" s="3">
        <f t="shared" ca="1" si="255"/>
        <v>1</v>
      </c>
      <c r="H2018" s="3" t="str">
        <f t="shared" ca="1" si="256"/>
        <v/>
      </c>
      <c r="I2018" s="3">
        <f t="shared" ca="1" si="253"/>
        <v>1</v>
      </c>
    </row>
    <row r="2019" spans="1:9">
      <c r="A2019" s="3" t="str">
        <f t="shared" ca="1" si="254"/>
        <v/>
      </c>
      <c r="B2019" s="9" t="str">
        <f t="shared" ca="1" si="251"/>
        <v/>
      </c>
      <c r="C2019" s="13" t="str">
        <f t="shared" ca="1" si="252"/>
        <v/>
      </c>
      <c r="D2019" s="3" t="str">
        <f t="shared" ca="1" si="250"/>
        <v/>
      </c>
      <c r="E2019" s="3" t="str">
        <f t="shared" ca="1" si="257"/>
        <v/>
      </c>
      <c r="F2019" s="3">
        <f ca="1">COUNTIF($C$8:C2019,C2019)</f>
        <v>2007</v>
      </c>
      <c r="G2019" s="3">
        <f t="shared" ca="1" si="255"/>
        <v>1</v>
      </c>
      <c r="H2019" s="3" t="str">
        <f t="shared" ca="1" si="256"/>
        <v/>
      </c>
      <c r="I2019" s="3">
        <f t="shared" ca="1" si="253"/>
        <v>1</v>
      </c>
    </row>
    <row r="2020" spans="1:9">
      <c r="A2020" s="3" t="str">
        <f t="shared" ca="1" si="254"/>
        <v/>
      </c>
      <c r="B2020" s="9" t="str">
        <f t="shared" ca="1" si="251"/>
        <v/>
      </c>
      <c r="C2020" s="13" t="str">
        <f t="shared" ca="1" si="252"/>
        <v/>
      </c>
      <c r="D2020" s="3" t="str">
        <f t="shared" ca="1" si="250"/>
        <v/>
      </c>
      <c r="E2020" s="3" t="str">
        <f t="shared" ca="1" si="257"/>
        <v/>
      </c>
      <c r="F2020" s="3">
        <f ca="1">COUNTIF($C$8:C2020,C2020)</f>
        <v>2008</v>
      </c>
      <c r="G2020" s="3">
        <f t="shared" ca="1" si="255"/>
        <v>1</v>
      </c>
      <c r="H2020" s="3" t="str">
        <f t="shared" ca="1" si="256"/>
        <v/>
      </c>
      <c r="I2020" s="3">
        <f t="shared" ca="1" si="253"/>
        <v>1</v>
      </c>
    </row>
    <row r="2021" spans="1:9">
      <c r="A2021" s="3" t="str">
        <f t="shared" ca="1" si="254"/>
        <v/>
      </c>
      <c r="B2021" s="9" t="str">
        <f t="shared" ca="1" si="251"/>
        <v/>
      </c>
      <c r="C2021" s="13" t="str">
        <f t="shared" ca="1" si="252"/>
        <v/>
      </c>
      <c r="D2021" s="3" t="str">
        <f t="shared" ca="1" si="250"/>
        <v/>
      </c>
      <c r="E2021" s="3" t="str">
        <f t="shared" ca="1" si="257"/>
        <v/>
      </c>
      <c r="F2021" s="3">
        <f ca="1">COUNTIF($C$8:C2021,C2021)</f>
        <v>2009</v>
      </c>
      <c r="G2021" s="3">
        <f t="shared" ca="1" si="255"/>
        <v>1</v>
      </c>
      <c r="H2021" s="3" t="str">
        <f t="shared" ca="1" si="256"/>
        <v/>
      </c>
      <c r="I2021" s="3">
        <f t="shared" ca="1" si="253"/>
        <v>1</v>
      </c>
    </row>
    <row r="2022" spans="1:9">
      <c r="A2022" s="3" t="str">
        <f t="shared" ca="1" si="254"/>
        <v/>
      </c>
      <c r="B2022" s="9" t="str">
        <f t="shared" ca="1" si="251"/>
        <v/>
      </c>
      <c r="C2022" s="13" t="str">
        <f t="shared" ca="1" si="252"/>
        <v/>
      </c>
      <c r="D2022" s="3" t="str">
        <f t="shared" ca="1" si="250"/>
        <v/>
      </c>
      <c r="E2022" s="3" t="str">
        <f t="shared" ca="1" si="257"/>
        <v/>
      </c>
      <c r="F2022" s="3">
        <f ca="1">COUNTIF($C$8:C2022,C2022)</f>
        <v>2010</v>
      </c>
      <c r="G2022" s="3">
        <f t="shared" ca="1" si="255"/>
        <v>1</v>
      </c>
      <c r="H2022" s="3" t="str">
        <f t="shared" ca="1" si="256"/>
        <v/>
      </c>
      <c r="I2022" s="3">
        <f t="shared" ca="1" si="253"/>
        <v>1</v>
      </c>
    </row>
    <row r="2023" spans="1:9">
      <c r="A2023" s="3" t="str">
        <f t="shared" ca="1" si="254"/>
        <v/>
      </c>
      <c r="B2023" s="9" t="str">
        <f t="shared" ca="1" si="251"/>
        <v/>
      </c>
      <c r="C2023" s="13" t="str">
        <f t="shared" ca="1" si="252"/>
        <v/>
      </c>
      <c r="D2023" s="3" t="str">
        <f t="shared" ca="1" si="250"/>
        <v/>
      </c>
      <c r="E2023" s="3" t="str">
        <f t="shared" ca="1" si="257"/>
        <v/>
      </c>
      <c r="F2023" s="3">
        <f ca="1">COUNTIF($C$8:C2023,C2023)</f>
        <v>2011</v>
      </c>
      <c r="G2023" s="3">
        <f t="shared" ca="1" si="255"/>
        <v>1</v>
      </c>
      <c r="H2023" s="3" t="str">
        <f t="shared" ca="1" si="256"/>
        <v/>
      </c>
      <c r="I2023" s="3">
        <f t="shared" ca="1" si="253"/>
        <v>1</v>
      </c>
    </row>
    <row r="2024" spans="1:9">
      <c r="A2024" s="3" t="str">
        <f t="shared" ca="1" si="254"/>
        <v/>
      </c>
      <c r="B2024" s="9" t="str">
        <f t="shared" ca="1" si="251"/>
        <v/>
      </c>
      <c r="C2024" s="13" t="str">
        <f t="shared" ca="1" si="252"/>
        <v/>
      </c>
      <c r="D2024" s="3" t="str">
        <f t="shared" ca="1" si="250"/>
        <v/>
      </c>
      <c r="E2024" s="3" t="str">
        <f t="shared" ca="1" si="257"/>
        <v/>
      </c>
      <c r="F2024" s="3">
        <f ca="1">COUNTIF($C$8:C2024,C2024)</f>
        <v>2012</v>
      </c>
      <c r="G2024" s="3">
        <f t="shared" ca="1" si="255"/>
        <v>1</v>
      </c>
      <c r="H2024" s="3" t="str">
        <f t="shared" ca="1" si="256"/>
        <v/>
      </c>
      <c r="I2024" s="3">
        <f t="shared" ca="1" si="253"/>
        <v>1</v>
      </c>
    </row>
    <row r="2025" spans="1:9">
      <c r="A2025" s="3" t="str">
        <f t="shared" ca="1" si="254"/>
        <v/>
      </c>
      <c r="B2025" s="9" t="str">
        <f t="shared" ca="1" si="251"/>
        <v/>
      </c>
      <c r="C2025" s="13" t="str">
        <f t="shared" ca="1" si="252"/>
        <v/>
      </c>
      <c r="D2025" s="3" t="str">
        <f t="shared" ca="1" si="250"/>
        <v/>
      </c>
      <c r="E2025" s="3" t="str">
        <f t="shared" ca="1" si="257"/>
        <v/>
      </c>
      <c r="F2025" s="3">
        <f ca="1">COUNTIF($C$8:C2025,C2025)</f>
        <v>2013</v>
      </c>
      <c r="G2025" s="3">
        <f t="shared" ca="1" si="255"/>
        <v>1</v>
      </c>
      <c r="H2025" s="3" t="str">
        <f t="shared" ca="1" si="256"/>
        <v/>
      </c>
      <c r="I2025" s="3">
        <f t="shared" ca="1" si="253"/>
        <v>1</v>
      </c>
    </row>
    <row r="2026" spans="1:9">
      <c r="A2026" s="3" t="str">
        <f t="shared" ca="1" si="254"/>
        <v/>
      </c>
      <c r="B2026" s="9" t="str">
        <f t="shared" ca="1" si="251"/>
        <v/>
      </c>
      <c r="C2026" s="13" t="str">
        <f t="shared" ca="1" si="252"/>
        <v/>
      </c>
      <c r="D2026" s="3" t="str">
        <f t="shared" ca="1" si="250"/>
        <v/>
      </c>
      <c r="E2026" s="3" t="str">
        <f t="shared" ca="1" si="257"/>
        <v/>
      </c>
      <c r="F2026" s="3">
        <f ca="1">COUNTIF($C$8:C2026,C2026)</f>
        <v>2014</v>
      </c>
      <c r="G2026" s="3">
        <f t="shared" ca="1" si="255"/>
        <v>1</v>
      </c>
      <c r="H2026" s="3" t="str">
        <f t="shared" ca="1" si="256"/>
        <v/>
      </c>
      <c r="I2026" s="3">
        <f t="shared" ca="1" si="253"/>
        <v>1</v>
      </c>
    </row>
    <row r="2027" spans="1:9">
      <c r="A2027" s="3" t="str">
        <f t="shared" ca="1" si="254"/>
        <v/>
      </c>
      <c r="B2027" s="9" t="str">
        <f t="shared" ca="1" si="251"/>
        <v/>
      </c>
      <c r="C2027" s="13" t="str">
        <f t="shared" ca="1" si="252"/>
        <v/>
      </c>
      <c r="D2027" s="3" t="str">
        <f t="shared" ca="1" si="250"/>
        <v/>
      </c>
      <c r="E2027" s="3" t="str">
        <f t="shared" ca="1" si="257"/>
        <v/>
      </c>
      <c r="F2027" s="3">
        <f ca="1">COUNTIF($C$8:C2027,C2027)</f>
        <v>2015</v>
      </c>
      <c r="G2027" s="3">
        <f t="shared" ca="1" si="255"/>
        <v>1</v>
      </c>
      <c r="H2027" s="3" t="str">
        <f t="shared" ca="1" si="256"/>
        <v/>
      </c>
      <c r="I2027" s="3">
        <f t="shared" ca="1" si="253"/>
        <v>1</v>
      </c>
    </row>
    <row r="2028" spans="1:9">
      <c r="A2028" s="3" t="str">
        <f t="shared" ca="1" si="254"/>
        <v/>
      </c>
      <c r="B2028" s="9" t="str">
        <f t="shared" ca="1" si="251"/>
        <v/>
      </c>
      <c r="C2028" s="13" t="str">
        <f t="shared" ca="1" si="252"/>
        <v/>
      </c>
      <c r="D2028" s="3" t="str">
        <f t="shared" ca="1" si="250"/>
        <v/>
      </c>
      <c r="E2028" s="3" t="str">
        <f t="shared" ca="1" si="257"/>
        <v/>
      </c>
      <c r="F2028" s="3">
        <f ca="1">COUNTIF($C$8:C2028,C2028)</f>
        <v>2016</v>
      </c>
      <c r="G2028" s="3">
        <f t="shared" ca="1" si="255"/>
        <v>1</v>
      </c>
      <c r="H2028" s="3" t="str">
        <f t="shared" ca="1" si="256"/>
        <v/>
      </c>
      <c r="I2028" s="3">
        <f t="shared" ca="1" si="253"/>
        <v>1</v>
      </c>
    </row>
    <row r="2029" spans="1:9">
      <c r="A2029" s="3" t="str">
        <f t="shared" ca="1" si="254"/>
        <v/>
      </c>
      <c r="B2029" s="9" t="str">
        <f t="shared" ca="1" si="251"/>
        <v/>
      </c>
      <c r="C2029" s="13" t="str">
        <f t="shared" ca="1" si="252"/>
        <v/>
      </c>
      <c r="D2029" s="3" t="str">
        <f t="shared" ca="1" si="250"/>
        <v/>
      </c>
      <c r="E2029" s="3" t="str">
        <f t="shared" ca="1" si="257"/>
        <v/>
      </c>
      <c r="F2029" s="3">
        <f ca="1">COUNTIF($C$8:C2029,C2029)</f>
        <v>2017</v>
      </c>
      <c r="G2029" s="3">
        <f t="shared" ca="1" si="255"/>
        <v>1</v>
      </c>
      <c r="H2029" s="3" t="str">
        <f t="shared" ca="1" si="256"/>
        <v/>
      </c>
      <c r="I2029" s="3">
        <f t="shared" ca="1" si="253"/>
        <v>1</v>
      </c>
    </row>
    <row r="2030" spans="1:9">
      <c r="A2030" s="3" t="str">
        <f t="shared" ca="1" si="254"/>
        <v/>
      </c>
      <c r="B2030" s="9" t="str">
        <f t="shared" ca="1" si="251"/>
        <v/>
      </c>
      <c r="C2030" s="13" t="str">
        <f t="shared" ca="1" si="252"/>
        <v/>
      </c>
      <c r="D2030" s="3" t="str">
        <f t="shared" ref="D2030:D2093" ca="1" si="258">B2030&amp;D2031</f>
        <v/>
      </c>
      <c r="E2030" s="3" t="str">
        <f t="shared" ca="1" si="257"/>
        <v/>
      </c>
      <c r="F2030" s="3">
        <f ca="1">COUNTIF($C$8:C2030,C2030)</f>
        <v>2018</v>
      </c>
      <c r="G2030" s="3">
        <f t="shared" ca="1" si="255"/>
        <v>1</v>
      </c>
      <c r="H2030" s="3" t="str">
        <f t="shared" ca="1" si="256"/>
        <v/>
      </c>
      <c r="I2030" s="3">
        <f t="shared" ca="1" si="253"/>
        <v>1</v>
      </c>
    </row>
    <row r="2031" spans="1:9">
      <c r="A2031" s="3" t="str">
        <f t="shared" ca="1" si="254"/>
        <v/>
      </c>
      <c r="B2031" s="9" t="str">
        <f t="shared" ca="1" si="251"/>
        <v/>
      </c>
      <c r="C2031" s="13" t="str">
        <f t="shared" ca="1" si="252"/>
        <v/>
      </c>
      <c r="D2031" s="3" t="str">
        <f t="shared" ca="1" si="258"/>
        <v/>
      </c>
      <c r="E2031" s="3" t="str">
        <f t="shared" ca="1" si="257"/>
        <v/>
      </c>
      <c r="F2031" s="3">
        <f ca="1">COUNTIF($C$8:C2031,C2031)</f>
        <v>2019</v>
      </c>
      <c r="G2031" s="3">
        <f t="shared" ca="1" si="255"/>
        <v>1</v>
      </c>
      <c r="H2031" s="3" t="str">
        <f t="shared" ca="1" si="256"/>
        <v/>
      </c>
      <c r="I2031" s="3">
        <f t="shared" ca="1" si="253"/>
        <v>1</v>
      </c>
    </row>
    <row r="2032" spans="1:9">
      <c r="A2032" s="3" t="str">
        <f t="shared" ca="1" si="254"/>
        <v/>
      </c>
      <c r="B2032" s="9" t="str">
        <f t="shared" ca="1" si="251"/>
        <v/>
      </c>
      <c r="C2032" s="13" t="str">
        <f t="shared" ca="1" si="252"/>
        <v/>
      </c>
      <c r="D2032" s="3" t="str">
        <f t="shared" ca="1" si="258"/>
        <v/>
      </c>
      <c r="E2032" s="3" t="str">
        <f t="shared" ca="1" si="257"/>
        <v/>
      </c>
      <c r="F2032" s="3">
        <f ca="1">COUNTIF($C$8:C2032,C2032)</f>
        <v>2020</v>
      </c>
      <c r="G2032" s="3">
        <f t="shared" ca="1" si="255"/>
        <v>1</v>
      </c>
      <c r="H2032" s="3" t="str">
        <f t="shared" ca="1" si="256"/>
        <v/>
      </c>
      <c r="I2032" s="3">
        <f t="shared" ca="1" si="253"/>
        <v>1</v>
      </c>
    </row>
    <row r="2033" spans="1:9">
      <c r="A2033" s="3" t="str">
        <f t="shared" ca="1" si="254"/>
        <v/>
      </c>
      <c r="B2033" s="9" t="str">
        <f t="shared" ca="1" si="251"/>
        <v/>
      </c>
      <c r="C2033" s="13" t="str">
        <f t="shared" ca="1" si="252"/>
        <v/>
      </c>
      <c r="D2033" s="3" t="str">
        <f t="shared" ca="1" si="258"/>
        <v/>
      </c>
      <c r="E2033" s="3" t="str">
        <f t="shared" ca="1" si="257"/>
        <v/>
      </c>
      <c r="F2033" s="3">
        <f ca="1">COUNTIF($C$8:C2033,C2033)</f>
        <v>2021</v>
      </c>
      <c r="G2033" s="3">
        <f t="shared" ca="1" si="255"/>
        <v>1</v>
      </c>
      <c r="H2033" s="3" t="str">
        <f t="shared" ca="1" si="256"/>
        <v/>
      </c>
      <c r="I2033" s="3">
        <f t="shared" ca="1" si="253"/>
        <v>1</v>
      </c>
    </row>
    <row r="2034" spans="1:9">
      <c r="A2034" s="3" t="str">
        <f t="shared" ca="1" si="254"/>
        <v/>
      </c>
      <c r="B2034" s="9" t="str">
        <f t="shared" ca="1" si="251"/>
        <v/>
      </c>
      <c r="C2034" s="13" t="str">
        <f t="shared" ca="1" si="252"/>
        <v/>
      </c>
      <c r="D2034" s="3" t="str">
        <f t="shared" ca="1" si="258"/>
        <v/>
      </c>
      <c r="E2034" s="3" t="str">
        <f t="shared" ca="1" si="257"/>
        <v/>
      </c>
      <c r="F2034" s="3">
        <f ca="1">COUNTIF($C$8:C2034,C2034)</f>
        <v>2022</v>
      </c>
      <c r="G2034" s="3">
        <f t="shared" ca="1" si="255"/>
        <v>1</v>
      </c>
      <c r="H2034" s="3" t="str">
        <f t="shared" ca="1" si="256"/>
        <v/>
      </c>
      <c r="I2034" s="3">
        <f t="shared" ca="1" si="253"/>
        <v>1</v>
      </c>
    </row>
    <row r="2035" spans="1:9">
      <c r="A2035" s="3" t="str">
        <f t="shared" ca="1" si="254"/>
        <v/>
      </c>
      <c r="B2035" s="9" t="str">
        <f t="shared" ca="1" si="251"/>
        <v/>
      </c>
      <c r="C2035" s="13" t="str">
        <f t="shared" ca="1" si="252"/>
        <v/>
      </c>
      <c r="D2035" s="3" t="str">
        <f t="shared" ca="1" si="258"/>
        <v/>
      </c>
      <c r="E2035" s="3" t="str">
        <f t="shared" ca="1" si="257"/>
        <v/>
      </c>
      <c r="F2035" s="3">
        <f ca="1">COUNTIF($C$8:C2035,C2035)</f>
        <v>2023</v>
      </c>
      <c r="G2035" s="3">
        <f t="shared" ca="1" si="255"/>
        <v>1</v>
      </c>
      <c r="H2035" s="3" t="str">
        <f t="shared" ca="1" si="256"/>
        <v/>
      </c>
      <c r="I2035" s="3">
        <f t="shared" ca="1" si="253"/>
        <v>1</v>
      </c>
    </row>
    <row r="2036" spans="1:9">
      <c r="A2036" s="3" t="str">
        <f t="shared" ca="1" si="254"/>
        <v/>
      </c>
      <c r="B2036" s="9" t="str">
        <f t="shared" ca="1" si="251"/>
        <v/>
      </c>
      <c r="C2036" s="13" t="str">
        <f t="shared" ca="1" si="252"/>
        <v/>
      </c>
      <c r="D2036" s="3" t="str">
        <f t="shared" ca="1" si="258"/>
        <v/>
      </c>
      <c r="E2036" s="3" t="str">
        <f t="shared" ca="1" si="257"/>
        <v/>
      </c>
      <c r="F2036" s="3">
        <f ca="1">COUNTIF($C$8:C2036,C2036)</f>
        <v>2024</v>
      </c>
      <c r="G2036" s="3">
        <f t="shared" ca="1" si="255"/>
        <v>1</v>
      </c>
      <c r="H2036" s="3" t="str">
        <f t="shared" ca="1" si="256"/>
        <v/>
      </c>
      <c r="I2036" s="3">
        <f t="shared" ca="1" si="253"/>
        <v>1</v>
      </c>
    </row>
    <row r="2037" spans="1:9">
      <c r="A2037" s="3" t="str">
        <f t="shared" ca="1" si="254"/>
        <v/>
      </c>
      <c r="B2037" s="9" t="str">
        <f t="shared" ca="1" si="251"/>
        <v/>
      </c>
      <c r="C2037" s="13" t="str">
        <f t="shared" ca="1" si="252"/>
        <v/>
      </c>
      <c r="D2037" s="3" t="str">
        <f t="shared" ca="1" si="258"/>
        <v/>
      </c>
      <c r="E2037" s="3" t="str">
        <f t="shared" ca="1" si="257"/>
        <v/>
      </c>
      <c r="F2037" s="3">
        <f ca="1">COUNTIF($C$8:C2037,C2037)</f>
        <v>2025</v>
      </c>
      <c r="G2037" s="3">
        <f t="shared" ca="1" si="255"/>
        <v>1</v>
      </c>
      <c r="H2037" s="3" t="str">
        <f t="shared" ca="1" si="256"/>
        <v/>
      </c>
      <c r="I2037" s="3">
        <f t="shared" ca="1" si="253"/>
        <v>1</v>
      </c>
    </row>
    <row r="2038" spans="1:9">
      <c r="A2038" s="3" t="str">
        <f t="shared" ca="1" si="254"/>
        <v/>
      </c>
      <c r="B2038" s="9" t="str">
        <f t="shared" ca="1" si="251"/>
        <v/>
      </c>
      <c r="C2038" s="13" t="str">
        <f t="shared" ca="1" si="252"/>
        <v/>
      </c>
      <c r="D2038" s="3" t="str">
        <f t="shared" ca="1" si="258"/>
        <v/>
      </c>
      <c r="E2038" s="3" t="str">
        <f t="shared" ca="1" si="257"/>
        <v/>
      </c>
      <c r="F2038" s="3">
        <f ca="1">COUNTIF($C$8:C2038,C2038)</f>
        <v>2026</v>
      </c>
      <c r="G2038" s="3">
        <f t="shared" ca="1" si="255"/>
        <v>1</v>
      </c>
      <c r="H2038" s="3" t="str">
        <f t="shared" ca="1" si="256"/>
        <v/>
      </c>
      <c r="I2038" s="3">
        <f t="shared" ca="1" si="253"/>
        <v>1</v>
      </c>
    </row>
    <row r="2039" spans="1:9">
      <c r="A2039" s="3" t="str">
        <f t="shared" ca="1" si="254"/>
        <v/>
      </c>
      <c r="B2039" s="9" t="str">
        <f t="shared" ca="1" si="251"/>
        <v/>
      </c>
      <c r="C2039" s="13" t="str">
        <f t="shared" ca="1" si="252"/>
        <v/>
      </c>
      <c r="D2039" s="3" t="str">
        <f t="shared" ca="1" si="258"/>
        <v/>
      </c>
      <c r="E2039" s="3" t="str">
        <f t="shared" ca="1" si="257"/>
        <v/>
      </c>
      <c r="F2039" s="3">
        <f ca="1">COUNTIF($C$8:C2039,C2039)</f>
        <v>2027</v>
      </c>
      <c r="G2039" s="3">
        <f t="shared" ca="1" si="255"/>
        <v>1</v>
      </c>
      <c r="H2039" s="3" t="str">
        <f t="shared" ca="1" si="256"/>
        <v/>
      </c>
      <c r="I2039" s="3">
        <f t="shared" ca="1" si="253"/>
        <v>1</v>
      </c>
    </row>
    <row r="2040" spans="1:9">
      <c r="A2040" s="3" t="str">
        <f t="shared" ca="1" si="254"/>
        <v/>
      </c>
      <c r="B2040" s="9" t="str">
        <f t="shared" ca="1" si="251"/>
        <v/>
      </c>
      <c r="C2040" s="13" t="str">
        <f t="shared" ca="1" si="252"/>
        <v/>
      </c>
      <c r="D2040" s="3" t="str">
        <f t="shared" ca="1" si="258"/>
        <v/>
      </c>
      <c r="E2040" s="3" t="str">
        <f t="shared" ca="1" si="257"/>
        <v/>
      </c>
      <c r="F2040" s="3">
        <f ca="1">COUNTIF($C$8:C2040,C2040)</f>
        <v>2028</v>
      </c>
      <c r="G2040" s="3">
        <f t="shared" ca="1" si="255"/>
        <v>1</v>
      </c>
      <c r="H2040" s="3" t="str">
        <f t="shared" ca="1" si="256"/>
        <v/>
      </c>
      <c r="I2040" s="3">
        <f t="shared" ca="1" si="253"/>
        <v>1</v>
      </c>
    </row>
    <row r="2041" spans="1:9">
      <c r="A2041" s="3" t="str">
        <f t="shared" ca="1" si="254"/>
        <v/>
      </c>
      <c r="B2041" s="9" t="str">
        <f t="shared" ca="1" si="251"/>
        <v/>
      </c>
      <c r="C2041" s="13" t="str">
        <f t="shared" ca="1" si="252"/>
        <v/>
      </c>
      <c r="D2041" s="3" t="str">
        <f t="shared" ca="1" si="258"/>
        <v/>
      </c>
      <c r="E2041" s="3" t="str">
        <f t="shared" ca="1" si="257"/>
        <v/>
      </c>
      <c r="F2041" s="3">
        <f ca="1">COUNTIF($C$8:C2041,C2041)</f>
        <v>2029</v>
      </c>
      <c r="G2041" s="3">
        <f t="shared" ca="1" si="255"/>
        <v>1</v>
      </c>
      <c r="H2041" s="3" t="str">
        <f t="shared" ca="1" si="256"/>
        <v/>
      </c>
      <c r="I2041" s="3">
        <f t="shared" ca="1" si="253"/>
        <v>1</v>
      </c>
    </row>
    <row r="2042" spans="1:9">
      <c r="A2042" s="3" t="str">
        <f t="shared" ca="1" si="254"/>
        <v/>
      </c>
      <c r="B2042" s="9" t="str">
        <f t="shared" ca="1" si="251"/>
        <v/>
      </c>
      <c r="C2042" s="13" t="str">
        <f t="shared" ca="1" si="252"/>
        <v/>
      </c>
      <c r="D2042" s="3" t="str">
        <f t="shared" ca="1" si="258"/>
        <v/>
      </c>
      <c r="E2042" s="3" t="str">
        <f t="shared" ca="1" si="257"/>
        <v/>
      </c>
      <c r="F2042" s="3">
        <f ca="1">COUNTIF($C$8:C2042,C2042)</f>
        <v>2030</v>
      </c>
      <c r="G2042" s="3">
        <f t="shared" ca="1" si="255"/>
        <v>1</v>
      </c>
      <c r="H2042" s="3" t="str">
        <f t="shared" ca="1" si="256"/>
        <v/>
      </c>
      <c r="I2042" s="3">
        <f t="shared" ca="1" si="253"/>
        <v>1</v>
      </c>
    </row>
    <row r="2043" spans="1:9">
      <c r="A2043" s="3" t="str">
        <f t="shared" ca="1" si="254"/>
        <v/>
      </c>
      <c r="B2043" s="9" t="str">
        <f t="shared" ca="1" si="251"/>
        <v/>
      </c>
      <c r="C2043" s="13" t="str">
        <f t="shared" ca="1" si="252"/>
        <v/>
      </c>
      <c r="D2043" s="3" t="str">
        <f t="shared" ca="1" si="258"/>
        <v/>
      </c>
      <c r="E2043" s="3" t="str">
        <f t="shared" ca="1" si="257"/>
        <v/>
      </c>
      <c r="F2043" s="3">
        <f ca="1">COUNTIF($C$8:C2043,C2043)</f>
        <v>2031</v>
      </c>
      <c r="G2043" s="3">
        <f t="shared" ca="1" si="255"/>
        <v>1</v>
      </c>
      <c r="H2043" s="3" t="str">
        <f t="shared" ca="1" si="256"/>
        <v/>
      </c>
      <c r="I2043" s="3">
        <f t="shared" ca="1" si="253"/>
        <v>1</v>
      </c>
    </row>
    <row r="2044" spans="1:9">
      <c r="A2044" s="3" t="str">
        <f t="shared" ca="1" si="254"/>
        <v/>
      </c>
      <c r="B2044" s="9" t="str">
        <f t="shared" ca="1" si="251"/>
        <v/>
      </c>
      <c r="C2044" s="13" t="str">
        <f t="shared" ca="1" si="252"/>
        <v/>
      </c>
      <c r="D2044" s="3" t="str">
        <f t="shared" ca="1" si="258"/>
        <v/>
      </c>
      <c r="E2044" s="3" t="str">
        <f t="shared" ca="1" si="257"/>
        <v/>
      </c>
      <c r="F2044" s="3">
        <f ca="1">COUNTIF($C$8:C2044,C2044)</f>
        <v>2032</v>
      </c>
      <c r="G2044" s="3">
        <f t="shared" ca="1" si="255"/>
        <v>1</v>
      </c>
      <c r="H2044" s="3" t="str">
        <f t="shared" ca="1" si="256"/>
        <v/>
      </c>
      <c r="I2044" s="3">
        <f t="shared" ca="1" si="253"/>
        <v>1</v>
      </c>
    </row>
    <row r="2045" spans="1:9">
      <c r="A2045" s="3" t="str">
        <f t="shared" ca="1" si="254"/>
        <v/>
      </c>
      <c r="B2045" s="9" t="str">
        <f t="shared" ca="1" si="251"/>
        <v/>
      </c>
      <c r="C2045" s="13" t="str">
        <f t="shared" ca="1" si="252"/>
        <v/>
      </c>
      <c r="D2045" s="3" t="str">
        <f t="shared" ca="1" si="258"/>
        <v/>
      </c>
      <c r="E2045" s="3" t="str">
        <f t="shared" ca="1" si="257"/>
        <v/>
      </c>
      <c r="F2045" s="3">
        <f ca="1">COUNTIF($C$8:C2045,C2045)</f>
        <v>2033</v>
      </c>
      <c r="G2045" s="3">
        <f t="shared" ca="1" si="255"/>
        <v>1</v>
      </c>
      <c r="H2045" s="3" t="str">
        <f t="shared" ca="1" si="256"/>
        <v/>
      </c>
      <c r="I2045" s="3">
        <f t="shared" ca="1" si="253"/>
        <v>1</v>
      </c>
    </row>
    <row r="2046" spans="1:9">
      <c r="A2046" s="3" t="str">
        <f t="shared" ca="1" si="254"/>
        <v/>
      </c>
      <c r="B2046" s="9" t="str">
        <f t="shared" ca="1" si="251"/>
        <v/>
      </c>
      <c r="C2046" s="13" t="str">
        <f t="shared" ca="1" si="252"/>
        <v/>
      </c>
      <c r="D2046" s="3" t="str">
        <f t="shared" ca="1" si="258"/>
        <v/>
      </c>
      <c r="E2046" s="3" t="str">
        <f t="shared" ca="1" si="257"/>
        <v/>
      </c>
      <c r="F2046" s="3">
        <f ca="1">COUNTIF($C$8:C2046,C2046)</f>
        <v>2034</v>
      </c>
      <c r="G2046" s="3">
        <f t="shared" ca="1" si="255"/>
        <v>1</v>
      </c>
      <c r="H2046" s="3" t="str">
        <f t="shared" ca="1" si="256"/>
        <v/>
      </c>
      <c r="I2046" s="3">
        <f t="shared" ca="1" si="253"/>
        <v>1</v>
      </c>
    </row>
    <row r="2047" spans="1:9">
      <c r="A2047" s="3" t="str">
        <f t="shared" ca="1" si="254"/>
        <v/>
      </c>
      <c r="B2047" s="9" t="str">
        <f t="shared" ca="1" si="251"/>
        <v/>
      </c>
      <c r="C2047" s="13" t="str">
        <f t="shared" ca="1" si="252"/>
        <v/>
      </c>
      <c r="D2047" s="3" t="str">
        <f t="shared" ca="1" si="258"/>
        <v/>
      </c>
      <c r="E2047" s="3" t="str">
        <f t="shared" ca="1" si="257"/>
        <v/>
      </c>
      <c r="F2047" s="3">
        <f ca="1">COUNTIF($C$8:C2047,C2047)</f>
        <v>2035</v>
      </c>
      <c r="G2047" s="3">
        <f t="shared" ca="1" si="255"/>
        <v>1</v>
      </c>
      <c r="H2047" s="3" t="str">
        <f t="shared" ca="1" si="256"/>
        <v/>
      </c>
      <c r="I2047" s="3">
        <f t="shared" ca="1" si="253"/>
        <v>1</v>
      </c>
    </row>
    <row r="2048" spans="1:9">
      <c r="A2048" s="3" t="str">
        <f t="shared" ca="1" si="254"/>
        <v/>
      </c>
      <c r="B2048" s="9" t="str">
        <f t="shared" ca="1" si="251"/>
        <v/>
      </c>
      <c r="C2048" s="13" t="str">
        <f t="shared" ca="1" si="252"/>
        <v/>
      </c>
      <c r="D2048" s="3" t="str">
        <f t="shared" ca="1" si="258"/>
        <v/>
      </c>
      <c r="E2048" s="3" t="str">
        <f t="shared" ca="1" si="257"/>
        <v/>
      </c>
      <c r="F2048" s="3">
        <f ca="1">COUNTIF($C$8:C2048,C2048)</f>
        <v>2036</v>
      </c>
      <c r="G2048" s="3">
        <f t="shared" ca="1" si="255"/>
        <v>1</v>
      </c>
      <c r="H2048" s="3" t="str">
        <f t="shared" ca="1" si="256"/>
        <v/>
      </c>
      <c r="I2048" s="3">
        <f t="shared" ca="1" si="253"/>
        <v>1</v>
      </c>
    </row>
    <row r="2049" spans="1:9">
      <c r="A2049" s="3" t="str">
        <f t="shared" ca="1" si="254"/>
        <v/>
      </c>
      <c r="B2049" s="9" t="str">
        <f t="shared" ca="1" si="251"/>
        <v/>
      </c>
      <c r="C2049" s="13" t="str">
        <f t="shared" ca="1" si="252"/>
        <v/>
      </c>
      <c r="D2049" s="3" t="str">
        <f t="shared" ca="1" si="258"/>
        <v/>
      </c>
      <c r="E2049" s="3" t="str">
        <f t="shared" ca="1" si="257"/>
        <v/>
      </c>
      <c r="F2049" s="3">
        <f ca="1">COUNTIF($C$8:C2049,C2049)</f>
        <v>2037</v>
      </c>
      <c r="G2049" s="3">
        <f t="shared" ca="1" si="255"/>
        <v>1</v>
      </c>
      <c r="H2049" s="3" t="str">
        <f t="shared" ca="1" si="256"/>
        <v/>
      </c>
      <c r="I2049" s="3">
        <f t="shared" ca="1" si="253"/>
        <v>1</v>
      </c>
    </row>
    <row r="2050" spans="1:9">
      <c r="A2050" s="3" t="str">
        <f t="shared" ca="1" si="254"/>
        <v/>
      </c>
      <c r="B2050" s="9" t="str">
        <f t="shared" ca="1" si="251"/>
        <v/>
      </c>
      <c r="C2050" s="13" t="str">
        <f t="shared" ca="1" si="252"/>
        <v/>
      </c>
      <c r="D2050" s="3" t="str">
        <f t="shared" ca="1" si="258"/>
        <v/>
      </c>
      <c r="E2050" s="3" t="str">
        <f t="shared" ca="1" si="257"/>
        <v/>
      </c>
      <c r="F2050" s="3">
        <f ca="1">COUNTIF($C$8:C2050,C2050)</f>
        <v>2038</v>
      </c>
      <c r="G2050" s="3">
        <f t="shared" ca="1" si="255"/>
        <v>1</v>
      </c>
      <c r="H2050" s="3" t="str">
        <f t="shared" ca="1" si="256"/>
        <v/>
      </c>
      <c r="I2050" s="3">
        <f t="shared" ca="1" si="253"/>
        <v>1</v>
      </c>
    </row>
    <row r="2051" spans="1:9">
      <c r="A2051" s="3" t="str">
        <f t="shared" ca="1" si="254"/>
        <v/>
      </c>
      <c r="B2051" s="9" t="str">
        <f t="shared" ca="1" si="251"/>
        <v/>
      </c>
      <c r="C2051" s="13" t="str">
        <f t="shared" ca="1" si="252"/>
        <v/>
      </c>
      <c r="D2051" s="3" t="str">
        <f t="shared" ca="1" si="258"/>
        <v/>
      </c>
      <c r="E2051" s="3" t="str">
        <f t="shared" ca="1" si="257"/>
        <v/>
      </c>
      <c r="F2051" s="3">
        <f ca="1">COUNTIF($C$8:C2051,C2051)</f>
        <v>2039</v>
      </c>
      <c r="G2051" s="3">
        <f t="shared" ca="1" si="255"/>
        <v>1</v>
      </c>
      <c r="H2051" s="3" t="str">
        <f t="shared" ca="1" si="256"/>
        <v/>
      </c>
      <c r="I2051" s="3">
        <f t="shared" ca="1" si="253"/>
        <v>1</v>
      </c>
    </row>
    <row r="2052" spans="1:9">
      <c r="A2052" s="3" t="str">
        <f t="shared" ca="1" si="254"/>
        <v/>
      </c>
      <c r="B2052" s="9" t="str">
        <f t="shared" ca="1" si="251"/>
        <v/>
      </c>
      <c r="C2052" s="13" t="str">
        <f t="shared" ca="1" si="252"/>
        <v/>
      </c>
      <c r="D2052" s="3" t="str">
        <f t="shared" ca="1" si="258"/>
        <v/>
      </c>
      <c r="E2052" s="3" t="str">
        <f t="shared" ca="1" si="257"/>
        <v/>
      </c>
      <c r="F2052" s="3">
        <f ca="1">COUNTIF($C$8:C2052,C2052)</f>
        <v>2040</v>
      </c>
      <c r="G2052" s="3">
        <f t="shared" ca="1" si="255"/>
        <v>1</v>
      </c>
      <c r="H2052" s="3" t="str">
        <f t="shared" ca="1" si="256"/>
        <v/>
      </c>
      <c r="I2052" s="3">
        <f t="shared" ca="1" si="253"/>
        <v>1</v>
      </c>
    </row>
    <row r="2053" spans="1:9">
      <c r="A2053" s="3" t="str">
        <f t="shared" ca="1" si="254"/>
        <v/>
      </c>
      <c r="B2053" s="9" t="str">
        <f t="shared" ca="1" si="251"/>
        <v/>
      </c>
      <c r="C2053" s="13" t="str">
        <f t="shared" ca="1" si="252"/>
        <v/>
      </c>
      <c r="D2053" s="3" t="str">
        <f t="shared" ca="1" si="258"/>
        <v/>
      </c>
      <c r="E2053" s="3" t="str">
        <f t="shared" ca="1" si="257"/>
        <v/>
      </c>
      <c r="F2053" s="3">
        <f ca="1">COUNTIF($C$8:C2053,C2053)</f>
        <v>2041</v>
      </c>
      <c r="G2053" s="3">
        <f t="shared" ca="1" si="255"/>
        <v>1</v>
      </c>
      <c r="H2053" s="3" t="str">
        <f t="shared" ca="1" si="256"/>
        <v/>
      </c>
      <c r="I2053" s="3">
        <f t="shared" ca="1" si="253"/>
        <v>1</v>
      </c>
    </row>
    <row r="2054" spans="1:9">
      <c r="A2054" s="3" t="str">
        <f t="shared" ca="1" si="254"/>
        <v/>
      </c>
      <c r="B2054" s="9" t="str">
        <f t="shared" ca="1" si="251"/>
        <v/>
      </c>
      <c r="C2054" s="13" t="str">
        <f t="shared" ca="1" si="252"/>
        <v/>
      </c>
      <c r="D2054" s="3" t="str">
        <f t="shared" ca="1" si="258"/>
        <v/>
      </c>
      <c r="E2054" s="3" t="str">
        <f t="shared" ca="1" si="257"/>
        <v/>
      </c>
      <c r="F2054" s="3">
        <f ca="1">COUNTIF($C$8:C2054,C2054)</f>
        <v>2042</v>
      </c>
      <c r="G2054" s="3">
        <f t="shared" ca="1" si="255"/>
        <v>1</v>
      </c>
      <c r="H2054" s="3" t="str">
        <f t="shared" ca="1" si="256"/>
        <v/>
      </c>
      <c r="I2054" s="3">
        <f t="shared" ca="1" si="253"/>
        <v>1</v>
      </c>
    </row>
    <row r="2055" spans="1:9">
      <c r="A2055" s="3" t="str">
        <f t="shared" ca="1" si="254"/>
        <v/>
      </c>
      <c r="B2055" s="9" t="str">
        <f t="shared" ca="1" si="251"/>
        <v/>
      </c>
      <c r="C2055" s="13" t="str">
        <f t="shared" ca="1" si="252"/>
        <v/>
      </c>
      <c r="D2055" s="3" t="str">
        <f t="shared" ca="1" si="258"/>
        <v/>
      </c>
      <c r="E2055" s="3" t="str">
        <f t="shared" ca="1" si="257"/>
        <v/>
      </c>
      <c r="F2055" s="3">
        <f ca="1">COUNTIF($C$8:C2055,C2055)</f>
        <v>2043</v>
      </c>
      <c r="G2055" s="3">
        <f t="shared" ca="1" si="255"/>
        <v>1</v>
      </c>
      <c r="H2055" s="3" t="str">
        <f t="shared" ca="1" si="256"/>
        <v/>
      </c>
      <c r="I2055" s="3">
        <f t="shared" ca="1" si="253"/>
        <v>1</v>
      </c>
    </row>
    <row r="2056" spans="1:9">
      <c r="A2056" s="3" t="str">
        <f t="shared" ca="1" si="254"/>
        <v/>
      </c>
      <c r="B2056" s="9" t="str">
        <f t="shared" ca="1" si="251"/>
        <v/>
      </c>
      <c r="C2056" s="13" t="str">
        <f t="shared" ca="1" si="252"/>
        <v/>
      </c>
      <c r="D2056" s="3" t="str">
        <f t="shared" ca="1" si="258"/>
        <v/>
      </c>
      <c r="E2056" s="3" t="str">
        <f t="shared" ca="1" si="257"/>
        <v/>
      </c>
      <c r="F2056" s="3">
        <f ca="1">COUNTIF($C$8:C2056,C2056)</f>
        <v>2044</v>
      </c>
      <c r="G2056" s="3">
        <f t="shared" ca="1" si="255"/>
        <v>1</v>
      </c>
      <c r="H2056" s="3" t="str">
        <f t="shared" ca="1" si="256"/>
        <v/>
      </c>
      <c r="I2056" s="3">
        <f t="shared" ca="1" si="253"/>
        <v>1</v>
      </c>
    </row>
    <row r="2057" spans="1:9">
      <c r="A2057" s="3" t="str">
        <f t="shared" ca="1" si="254"/>
        <v/>
      </c>
      <c r="B2057" s="9" t="str">
        <f t="shared" ref="B2057:B2120" ca="1" si="259">IF(A2057="","",INT(C2056*10/$A$3))</f>
        <v/>
      </c>
      <c r="C2057" s="13" t="str">
        <f t="shared" ref="C2057:C2120" ca="1" si="260">IF(A2057="","",MOD(C2056*10,$A$3))</f>
        <v/>
      </c>
      <c r="D2057" s="3" t="str">
        <f t="shared" ca="1" si="258"/>
        <v/>
      </c>
      <c r="E2057" s="3" t="str">
        <f t="shared" ca="1" si="257"/>
        <v/>
      </c>
      <c r="F2057" s="3">
        <f ca="1">COUNTIF($C$8:C2057,C2057)</f>
        <v>2045</v>
      </c>
      <c r="G2057" s="3">
        <f t="shared" ca="1" si="255"/>
        <v>1</v>
      </c>
      <c r="H2057" s="3" t="str">
        <f t="shared" ca="1" si="256"/>
        <v/>
      </c>
      <c r="I2057" s="3">
        <f t="shared" ref="I2057:I2120" ca="1" si="261">IF(ISERR(G2057),I2058,G2057)</f>
        <v>1</v>
      </c>
    </row>
    <row r="2058" spans="1:9">
      <c r="A2058" s="3" t="str">
        <f t="shared" ref="A2058:A2121" ca="1" si="262">IF(A2057&gt;=2*$I$7,"",A2057+1)</f>
        <v/>
      </c>
      <c r="B2058" s="9" t="str">
        <f t="shared" ca="1" si="259"/>
        <v/>
      </c>
      <c r="C2058" s="13" t="str">
        <f t="shared" ca="1" si="260"/>
        <v/>
      </c>
      <c r="D2058" s="3" t="str">
        <f t="shared" ca="1" si="258"/>
        <v/>
      </c>
      <c r="E2058" s="3" t="str">
        <f t="shared" ca="1" si="257"/>
        <v/>
      </c>
      <c r="F2058" s="3">
        <f ca="1">COUNTIF($C$8:C2058,C2058)</f>
        <v>2046</v>
      </c>
      <c r="G2058" s="3">
        <f t="shared" ref="G2058:G2121" ca="1" si="263">FIND(TEXT(C2058,"000-"),E2058)</f>
        <v>1</v>
      </c>
      <c r="H2058" s="3" t="str">
        <f t="shared" ref="H2058:H2121" ca="1" si="264">IF(ISERR(G2057),B2058&amp;H2059,"")</f>
        <v/>
      </c>
      <c r="I2058" s="3">
        <f t="shared" ca="1" si="261"/>
        <v>1</v>
      </c>
    </row>
    <row r="2059" spans="1:9">
      <c r="A2059" s="3" t="str">
        <f t="shared" ca="1" si="262"/>
        <v/>
      </c>
      <c r="B2059" s="9" t="str">
        <f t="shared" ca="1" si="259"/>
        <v/>
      </c>
      <c r="C2059" s="13" t="str">
        <f t="shared" ca="1" si="260"/>
        <v/>
      </c>
      <c r="D2059" s="3" t="str">
        <f t="shared" ca="1" si="258"/>
        <v/>
      </c>
      <c r="E2059" s="3" t="str">
        <f t="shared" ref="E2059:E2122" ca="1" si="265">IF(A2059="","",E2058&amp;TEXT(C2058,"000-"))</f>
        <v/>
      </c>
      <c r="F2059" s="3">
        <f ca="1">COUNTIF($C$8:C2059,C2059)</f>
        <v>2047</v>
      </c>
      <c r="G2059" s="3">
        <f t="shared" ca="1" si="263"/>
        <v>1</v>
      </c>
      <c r="H2059" s="3" t="str">
        <f t="shared" ca="1" si="264"/>
        <v/>
      </c>
      <c r="I2059" s="3">
        <f t="shared" ca="1" si="261"/>
        <v>1</v>
      </c>
    </row>
    <row r="2060" spans="1:9">
      <c r="A2060" s="3" t="str">
        <f t="shared" ca="1" si="262"/>
        <v/>
      </c>
      <c r="B2060" s="9" t="str">
        <f t="shared" ca="1" si="259"/>
        <v/>
      </c>
      <c r="C2060" s="13" t="str">
        <f t="shared" ca="1" si="260"/>
        <v/>
      </c>
      <c r="D2060" s="3" t="str">
        <f t="shared" ca="1" si="258"/>
        <v/>
      </c>
      <c r="E2060" s="3" t="str">
        <f t="shared" ca="1" si="265"/>
        <v/>
      </c>
      <c r="F2060" s="3">
        <f ca="1">COUNTIF($C$8:C2060,C2060)</f>
        <v>2048</v>
      </c>
      <c r="G2060" s="3">
        <f t="shared" ca="1" si="263"/>
        <v>1</v>
      </c>
      <c r="H2060" s="3" t="str">
        <f t="shared" ca="1" si="264"/>
        <v/>
      </c>
      <c r="I2060" s="3">
        <f t="shared" ca="1" si="261"/>
        <v>1</v>
      </c>
    </row>
    <row r="2061" spans="1:9">
      <c r="A2061" s="3" t="str">
        <f t="shared" ca="1" si="262"/>
        <v/>
      </c>
      <c r="B2061" s="9" t="str">
        <f t="shared" ca="1" si="259"/>
        <v/>
      </c>
      <c r="C2061" s="13" t="str">
        <f t="shared" ca="1" si="260"/>
        <v/>
      </c>
      <c r="D2061" s="3" t="str">
        <f t="shared" ca="1" si="258"/>
        <v/>
      </c>
      <c r="E2061" s="3" t="str">
        <f t="shared" ca="1" si="265"/>
        <v/>
      </c>
      <c r="F2061" s="3">
        <f ca="1">COUNTIF($C$8:C2061,C2061)</f>
        <v>2049</v>
      </c>
      <c r="G2061" s="3">
        <f t="shared" ca="1" si="263"/>
        <v>1</v>
      </c>
      <c r="H2061" s="3" t="str">
        <f t="shared" ca="1" si="264"/>
        <v/>
      </c>
      <c r="I2061" s="3">
        <f t="shared" ca="1" si="261"/>
        <v>1</v>
      </c>
    </row>
    <row r="2062" spans="1:9">
      <c r="A2062" s="3" t="str">
        <f t="shared" ca="1" si="262"/>
        <v/>
      </c>
      <c r="B2062" s="9" t="str">
        <f t="shared" ca="1" si="259"/>
        <v/>
      </c>
      <c r="C2062" s="13" t="str">
        <f t="shared" ca="1" si="260"/>
        <v/>
      </c>
      <c r="D2062" s="3" t="str">
        <f t="shared" ca="1" si="258"/>
        <v/>
      </c>
      <c r="E2062" s="3" t="str">
        <f t="shared" ca="1" si="265"/>
        <v/>
      </c>
      <c r="F2062" s="3">
        <f ca="1">COUNTIF($C$8:C2062,C2062)</f>
        <v>2050</v>
      </c>
      <c r="G2062" s="3">
        <f t="shared" ca="1" si="263"/>
        <v>1</v>
      </c>
      <c r="H2062" s="3" t="str">
        <f t="shared" ca="1" si="264"/>
        <v/>
      </c>
      <c r="I2062" s="3">
        <f t="shared" ca="1" si="261"/>
        <v>1</v>
      </c>
    </row>
    <row r="2063" spans="1:9">
      <c r="A2063" s="3" t="str">
        <f t="shared" ca="1" si="262"/>
        <v/>
      </c>
      <c r="B2063" s="9" t="str">
        <f t="shared" ca="1" si="259"/>
        <v/>
      </c>
      <c r="C2063" s="13" t="str">
        <f t="shared" ca="1" si="260"/>
        <v/>
      </c>
      <c r="D2063" s="3" t="str">
        <f t="shared" ca="1" si="258"/>
        <v/>
      </c>
      <c r="E2063" s="3" t="str">
        <f t="shared" ca="1" si="265"/>
        <v/>
      </c>
      <c r="F2063" s="3">
        <f ca="1">COUNTIF($C$8:C2063,C2063)</f>
        <v>2051</v>
      </c>
      <c r="G2063" s="3">
        <f t="shared" ca="1" si="263"/>
        <v>1</v>
      </c>
      <c r="H2063" s="3" t="str">
        <f t="shared" ca="1" si="264"/>
        <v/>
      </c>
      <c r="I2063" s="3">
        <f t="shared" ca="1" si="261"/>
        <v>1</v>
      </c>
    </row>
    <row r="2064" spans="1:9">
      <c r="A2064" s="3" t="str">
        <f t="shared" ca="1" si="262"/>
        <v/>
      </c>
      <c r="B2064" s="9" t="str">
        <f t="shared" ca="1" si="259"/>
        <v/>
      </c>
      <c r="C2064" s="13" t="str">
        <f t="shared" ca="1" si="260"/>
        <v/>
      </c>
      <c r="D2064" s="3" t="str">
        <f t="shared" ca="1" si="258"/>
        <v/>
      </c>
      <c r="E2064" s="3" t="str">
        <f t="shared" ca="1" si="265"/>
        <v/>
      </c>
      <c r="F2064" s="3">
        <f ca="1">COUNTIF($C$8:C2064,C2064)</f>
        <v>2052</v>
      </c>
      <c r="G2064" s="3">
        <f t="shared" ca="1" si="263"/>
        <v>1</v>
      </c>
      <c r="H2064" s="3" t="str">
        <f t="shared" ca="1" si="264"/>
        <v/>
      </c>
      <c r="I2064" s="3">
        <f t="shared" ca="1" si="261"/>
        <v>1</v>
      </c>
    </row>
    <row r="2065" spans="1:9">
      <c r="A2065" s="3" t="str">
        <f t="shared" ca="1" si="262"/>
        <v/>
      </c>
      <c r="B2065" s="9" t="str">
        <f t="shared" ca="1" si="259"/>
        <v/>
      </c>
      <c r="C2065" s="13" t="str">
        <f t="shared" ca="1" si="260"/>
        <v/>
      </c>
      <c r="D2065" s="3" t="str">
        <f t="shared" ca="1" si="258"/>
        <v/>
      </c>
      <c r="E2065" s="3" t="str">
        <f t="shared" ca="1" si="265"/>
        <v/>
      </c>
      <c r="F2065" s="3">
        <f ca="1">COUNTIF($C$8:C2065,C2065)</f>
        <v>2053</v>
      </c>
      <c r="G2065" s="3">
        <f t="shared" ca="1" si="263"/>
        <v>1</v>
      </c>
      <c r="H2065" s="3" t="str">
        <f t="shared" ca="1" si="264"/>
        <v/>
      </c>
      <c r="I2065" s="3">
        <f t="shared" ca="1" si="261"/>
        <v>1</v>
      </c>
    </row>
    <row r="2066" spans="1:9">
      <c r="A2066" s="3" t="str">
        <f t="shared" ca="1" si="262"/>
        <v/>
      </c>
      <c r="B2066" s="9" t="str">
        <f t="shared" ca="1" si="259"/>
        <v/>
      </c>
      <c r="C2066" s="13" t="str">
        <f t="shared" ca="1" si="260"/>
        <v/>
      </c>
      <c r="D2066" s="3" t="str">
        <f t="shared" ca="1" si="258"/>
        <v/>
      </c>
      <c r="E2066" s="3" t="str">
        <f t="shared" ca="1" si="265"/>
        <v/>
      </c>
      <c r="F2066" s="3">
        <f ca="1">COUNTIF($C$8:C2066,C2066)</f>
        <v>2054</v>
      </c>
      <c r="G2066" s="3">
        <f t="shared" ca="1" si="263"/>
        <v>1</v>
      </c>
      <c r="H2066" s="3" t="str">
        <f t="shared" ca="1" si="264"/>
        <v/>
      </c>
      <c r="I2066" s="3">
        <f t="shared" ca="1" si="261"/>
        <v>1</v>
      </c>
    </row>
    <row r="2067" spans="1:9">
      <c r="A2067" s="3" t="str">
        <f t="shared" ca="1" si="262"/>
        <v/>
      </c>
      <c r="B2067" s="9" t="str">
        <f t="shared" ca="1" si="259"/>
        <v/>
      </c>
      <c r="C2067" s="13" t="str">
        <f t="shared" ca="1" si="260"/>
        <v/>
      </c>
      <c r="D2067" s="3" t="str">
        <f t="shared" ca="1" si="258"/>
        <v/>
      </c>
      <c r="E2067" s="3" t="str">
        <f t="shared" ca="1" si="265"/>
        <v/>
      </c>
      <c r="F2067" s="3">
        <f ca="1">COUNTIF($C$8:C2067,C2067)</f>
        <v>2055</v>
      </c>
      <c r="G2067" s="3">
        <f t="shared" ca="1" si="263"/>
        <v>1</v>
      </c>
      <c r="H2067" s="3" t="str">
        <f t="shared" ca="1" si="264"/>
        <v/>
      </c>
      <c r="I2067" s="3">
        <f t="shared" ca="1" si="261"/>
        <v>1</v>
      </c>
    </row>
    <row r="2068" spans="1:9">
      <c r="A2068" s="3" t="str">
        <f t="shared" ca="1" si="262"/>
        <v/>
      </c>
      <c r="B2068" s="9" t="str">
        <f t="shared" ca="1" si="259"/>
        <v/>
      </c>
      <c r="C2068" s="13" t="str">
        <f t="shared" ca="1" si="260"/>
        <v/>
      </c>
      <c r="D2068" s="3" t="str">
        <f t="shared" ca="1" si="258"/>
        <v/>
      </c>
      <c r="E2068" s="3" t="str">
        <f t="shared" ca="1" si="265"/>
        <v/>
      </c>
      <c r="F2068" s="3">
        <f ca="1">COUNTIF($C$8:C2068,C2068)</f>
        <v>2056</v>
      </c>
      <c r="G2068" s="3">
        <f t="shared" ca="1" si="263"/>
        <v>1</v>
      </c>
      <c r="H2068" s="3" t="str">
        <f t="shared" ca="1" si="264"/>
        <v/>
      </c>
      <c r="I2068" s="3">
        <f t="shared" ca="1" si="261"/>
        <v>1</v>
      </c>
    </row>
    <row r="2069" spans="1:9">
      <c r="A2069" s="3" t="str">
        <f t="shared" ca="1" si="262"/>
        <v/>
      </c>
      <c r="B2069" s="9" t="str">
        <f t="shared" ca="1" si="259"/>
        <v/>
      </c>
      <c r="C2069" s="13" t="str">
        <f t="shared" ca="1" si="260"/>
        <v/>
      </c>
      <c r="D2069" s="3" t="str">
        <f t="shared" ca="1" si="258"/>
        <v/>
      </c>
      <c r="E2069" s="3" t="str">
        <f t="shared" ca="1" si="265"/>
        <v/>
      </c>
      <c r="F2069" s="3">
        <f ca="1">COUNTIF($C$8:C2069,C2069)</f>
        <v>2057</v>
      </c>
      <c r="G2069" s="3">
        <f t="shared" ca="1" si="263"/>
        <v>1</v>
      </c>
      <c r="H2069" s="3" t="str">
        <f t="shared" ca="1" si="264"/>
        <v/>
      </c>
      <c r="I2069" s="3">
        <f t="shared" ca="1" si="261"/>
        <v>1</v>
      </c>
    </row>
    <row r="2070" spans="1:9">
      <c r="A2070" s="3" t="str">
        <f t="shared" ca="1" si="262"/>
        <v/>
      </c>
      <c r="B2070" s="9" t="str">
        <f t="shared" ca="1" si="259"/>
        <v/>
      </c>
      <c r="C2070" s="13" t="str">
        <f t="shared" ca="1" si="260"/>
        <v/>
      </c>
      <c r="D2070" s="3" t="str">
        <f t="shared" ca="1" si="258"/>
        <v/>
      </c>
      <c r="E2070" s="3" t="str">
        <f t="shared" ca="1" si="265"/>
        <v/>
      </c>
      <c r="F2070" s="3">
        <f ca="1">COUNTIF($C$8:C2070,C2070)</f>
        <v>2058</v>
      </c>
      <c r="G2070" s="3">
        <f t="shared" ca="1" si="263"/>
        <v>1</v>
      </c>
      <c r="H2070" s="3" t="str">
        <f t="shared" ca="1" si="264"/>
        <v/>
      </c>
      <c r="I2070" s="3">
        <f t="shared" ca="1" si="261"/>
        <v>1</v>
      </c>
    </row>
    <row r="2071" spans="1:9">
      <c r="A2071" s="3" t="str">
        <f t="shared" ca="1" si="262"/>
        <v/>
      </c>
      <c r="B2071" s="9" t="str">
        <f t="shared" ca="1" si="259"/>
        <v/>
      </c>
      <c r="C2071" s="13" t="str">
        <f t="shared" ca="1" si="260"/>
        <v/>
      </c>
      <c r="D2071" s="3" t="str">
        <f t="shared" ca="1" si="258"/>
        <v/>
      </c>
      <c r="E2071" s="3" t="str">
        <f t="shared" ca="1" si="265"/>
        <v/>
      </c>
      <c r="F2071" s="3">
        <f ca="1">COUNTIF($C$8:C2071,C2071)</f>
        <v>2059</v>
      </c>
      <c r="G2071" s="3">
        <f t="shared" ca="1" si="263"/>
        <v>1</v>
      </c>
      <c r="H2071" s="3" t="str">
        <f t="shared" ca="1" si="264"/>
        <v/>
      </c>
      <c r="I2071" s="3">
        <f t="shared" ca="1" si="261"/>
        <v>1</v>
      </c>
    </row>
    <row r="2072" spans="1:9">
      <c r="A2072" s="3" t="str">
        <f t="shared" ca="1" si="262"/>
        <v/>
      </c>
      <c r="B2072" s="9" t="str">
        <f t="shared" ca="1" si="259"/>
        <v/>
      </c>
      <c r="C2072" s="13" t="str">
        <f t="shared" ca="1" si="260"/>
        <v/>
      </c>
      <c r="D2072" s="3" t="str">
        <f t="shared" ca="1" si="258"/>
        <v/>
      </c>
      <c r="E2072" s="3" t="str">
        <f t="shared" ca="1" si="265"/>
        <v/>
      </c>
      <c r="F2072" s="3">
        <f ca="1">COUNTIF($C$8:C2072,C2072)</f>
        <v>2060</v>
      </c>
      <c r="G2072" s="3">
        <f t="shared" ca="1" si="263"/>
        <v>1</v>
      </c>
      <c r="H2072" s="3" t="str">
        <f t="shared" ca="1" si="264"/>
        <v/>
      </c>
      <c r="I2072" s="3">
        <f t="shared" ca="1" si="261"/>
        <v>1</v>
      </c>
    </row>
    <row r="2073" spans="1:9">
      <c r="A2073" s="3" t="str">
        <f t="shared" ca="1" si="262"/>
        <v/>
      </c>
      <c r="B2073" s="9" t="str">
        <f t="shared" ca="1" si="259"/>
        <v/>
      </c>
      <c r="C2073" s="13" t="str">
        <f t="shared" ca="1" si="260"/>
        <v/>
      </c>
      <c r="D2073" s="3" t="str">
        <f t="shared" ca="1" si="258"/>
        <v/>
      </c>
      <c r="E2073" s="3" t="str">
        <f t="shared" ca="1" si="265"/>
        <v/>
      </c>
      <c r="F2073" s="3">
        <f ca="1">COUNTIF($C$8:C2073,C2073)</f>
        <v>2061</v>
      </c>
      <c r="G2073" s="3">
        <f t="shared" ca="1" si="263"/>
        <v>1</v>
      </c>
      <c r="H2073" s="3" t="str">
        <f t="shared" ca="1" si="264"/>
        <v/>
      </c>
      <c r="I2073" s="3">
        <f t="shared" ca="1" si="261"/>
        <v>1</v>
      </c>
    </row>
    <row r="2074" spans="1:9">
      <c r="A2074" s="3" t="str">
        <f t="shared" ca="1" si="262"/>
        <v/>
      </c>
      <c r="B2074" s="9" t="str">
        <f t="shared" ca="1" si="259"/>
        <v/>
      </c>
      <c r="C2074" s="13" t="str">
        <f t="shared" ca="1" si="260"/>
        <v/>
      </c>
      <c r="D2074" s="3" t="str">
        <f t="shared" ca="1" si="258"/>
        <v/>
      </c>
      <c r="E2074" s="3" t="str">
        <f t="shared" ca="1" si="265"/>
        <v/>
      </c>
      <c r="F2074" s="3">
        <f ca="1">COUNTIF($C$8:C2074,C2074)</f>
        <v>2062</v>
      </c>
      <c r="G2074" s="3">
        <f t="shared" ca="1" si="263"/>
        <v>1</v>
      </c>
      <c r="H2074" s="3" t="str">
        <f t="shared" ca="1" si="264"/>
        <v/>
      </c>
      <c r="I2074" s="3">
        <f t="shared" ca="1" si="261"/>
        <v>1</v>
      </c>
    </row>
    <row r="2075" spans="1:9">
      <c r="A2075" s="3" t="str">
        <f t="shared" ca="1" si="262"/>
        <v/>
      </c>
      <c r="B2075" s="9" t="str">
        <f t="shared" ca="1" si="259"/>
        <v/>
      </c>
      <c r="C2075" s="13" t="str">
        <f t="shared" ca="1" si="260"/>
        <v/>
      </c>
      <c r="D2075" s="3" t="str">
        <f t="shared" ca="1" si="258"/>
        <v/>
      </c>
      <c r="E2075" s="3" t="str">
        <f t="shared" ca="1" si="265"/>
        <v/>
      </c>
      <c r="F2075" s="3">
        <f ca="1">COUNTIF($C$8:C2075,C2075)</f>
        <v>2063</v>
      </c>
      <c r="G2075" s="3">
        <f t="shared" ca="1" si="263"/>
        <v>1</v>
      </c>
      <c r="H2075" s="3" t="str">
        <f t="shared" ca="1" si="264"/>
        <v/>
      </c>
      <c r="I2075" s="3">
        <f t="shared" ca="1" si="261"/>
        <v>1</v>
      </c>
    </row>
    <row r="2076" spans="1:9">
      <c r="A2076" s="3" t="str">
        <f t="shared" ca="1" si="262"/>
        <v/>
      </c>
      <c r="B2076" s="9" t="str">
        <f t="shared" ca="1" si="259"/>
        <v/>
      </c>
      <c r="C2076" s="13" t="str">
        <f t="shared" ca="1" si="260"/>
        <v/>
      </c>
      <c r="D2076" s="3" t="str">
        <f t="shared" ca="1" si="258"/>
        <v/>
      </c>
      <c r="E2076" s="3" t="str">
        <f t="shared" ca="1" si="265"/>
        <v/>
      </c>
      <c r="F2076" s="3">
        <f ca="1">COUNTIF($C$8:C2076,C2076)</f>
        <v>2064</v>
      </c>
      <c r="G2076" s="3">
        <f t="shared" ca="1" si="263"/>
        <v>1</v>
      </c>
      <c r="H2076" s="3" t="str">
        <f t="shared" ca="1" si="264"/>
        <v/>
      </c>
      <c r="I2076" s="3">
        <f t="shared" ca="1" si="261"/>
        <v>1</v>
      </c>
    </row>
    <row r="2077" spans="1:9">
      <c r="A2077" s="3" t="str">
        <f t="shared" ca="1" si="262"/>
        <v/>
      </c>
      <c r="B2077" s="9" t="str">
        <f t="shared" ca="1" si="259"/>
        <v/>
      </c>
      <c r="C2077" s="13" t="str">
        <f t="shared" ca="1" si="260"/>
        <v/>
      </c>
      <c r="D2077" s="3" t="str">
        <f t="shared" ca="1" si="258"/>
        <v/>
      </c>
      <c r="E2077" s="3" t="str">
        <f t="shared" ca="1" si="265"/>
        <v/>
      </c>
      <c r="F2077" s="3">
        <f ca="1">COUNTIF($C$8:C2077,C2077)</f>
        <v>2065</v>
      </c>
      <c r="G2077" s="3">
        <f t="shared" ca="1" si="263"/>
        <v>1</v>
      </c>
      <c r="H2077" s="3" t="str">
        <f t="shared" ca="1" si="264"/>
        <v/>
      </c>
      <c r="I2077" s="3">
        <f t="shared" ca="1" si="261"/>
        <v>1</v>
      </c>
    </row>
    <row r="2078" spans="1:9">
      <c r="A2078" s="3" t="str">
        <f t="shared" ca="1" si="262"/>
        <v/>
      </c>
      <c r="B2078" s="9" t="str">
        <f t="shared" ca="1" si="259"/>
        <v/>
      </c>
      <c r="C2078" s="13" t="str">
        <f t="shared" ca="1" si="260"/>
        <v/>
      </c>
      <c r="D2078" s="3" t="str">
        <f t="shared" ca="1" si="258"/>
        <v/>
      </c>
      <c r="E2078" s="3" t="str">
        <f t="shared" ca="1" si="265"/>
        <v/>
      </c>
      <c r="F2078" s="3">
        <f ca="1">COUNTIF($C$8:C2078,C2078)</f>
        <v>2066</v>
      </c>
      <c r="G2078" s="3">
        <f t="shared" ca="1" si="263"/>
        <v>1</v>
      </c>
      <c r="H2078" s="3" t="str">
        <f t="shared" ca="1" si="264"/>
        <v/>
      </c>
      <c r="I2078" s="3">
        <f t="shared" ca="1" si="261"/>
        <v>1</v>
      </c>
    </row>
    <row r="2079" spans="1:9">
      <c r="A2079" s="3" t="str">
        <f t="shared" ca="1" si="262"/>
        <v/>
      </c>
      <c r="B2079" s="9" t="str">
        <f t="shared" ca="1" si="259"/>
        <v/>
      </c>
      <c r="C2079" s="13" t="str">
        <f t="shared" ca="1" si="260"/>
        <v/>
      </c>
      <c r="D2079" s="3" t="str">
        <f t="shared" ca="1" si="258"/>
        <v/>
      </c>
      <c r="E2079" s="3" t="str">
        <f t="shared" ca="1" si="265"/>
        <v/>
      </c>
      <c r="F2079" s="3">
        <f ca="1">COUNTIF($C$8:C2079,C2079)</f>
        <v>2067</v>
      </c>
      <c r="G2079" s="3">
        <f t="shared" ca="1" si="263"/>
        <v>1</v>
      </c>
      <c r="H2079" s="3" t="str">
        <f t="shared" ca="1" si="264"/>
        <v/>
      </c>
      <c r="I2079" s="3">
        <f t="shared" ca="1" si="261"/>
        <v>1</v>
      </c>
    </row>
    <row r="2080" spans="1:9">
      <c r="A2080" s="3" t="str">
        <f t="shared" ca="1" si="262"/>
        <v/>
      </c>
      <c r="B2080" s="9" t="str">
        <f t="shared" ca="1" si="259"/>
        <v/>
      </c>
      <c r="C2080" s="13" t="str">
        <f t="shared" ca="1" si="260"/>
        <v/>
      </c>
      <c r="D2080" s="3" t="str">
        <f t="shared" ca="1" si="258"/>
        <v/>
      </c>
      <c r="E2080" s="3" t="str">
        <f t="shared" ca="1" si="265"/>
        <v/>
      </c>
      <c r="F2080" s="3">
        <f ca="1">COUNTIF($C$8:C2080,C2080)</f>
        <v>2068</v>
      </c>
      <c r="G2080" s="3">
        <f t="shared" ca="1" si="263"/>
        <v>1</v>
      </c>
      <c r="H2080" s="3" t="str">
        <f t="shared" ca="1" si="264"/>
        <v/>
      </c>
      <c r="I2080" s="3">
        <f t="shared" ca="1" si="261"/>
        <v>1</v>
      </c>
    </row>
    <row r="2081" spans="1:9">
      <c r="A2081" s="3" t="str">
        <f t="shared" ca="1" si="262"/>
        <v/>
      </c>
      <c r="B2081" s="9" t="str">
        <f t="shared" ca="1" si="259"/>
        <v/>
      </c>
      <c r="C2081" s="13" t="str">
        <f t="shared" ca="1" si="260"/>
        <v/>
      </c>
      <c r="D2081" s="3" t="str">
        <f t="shared" ca="1" si="258"/>
        <v/>
      </c>
      <c r="E2081" s="3" t="str">
        <f t="shared" ca="1" si="265"/>
        <v/>
      </c>
      <c r="F2081" s="3">
        <f ca="1">COUNTIF($C$8:C2081,C2081)</f>
        <v>2069</v>
      </c>
      <c r="G2081" s="3">
        <f t="shared" ca="1" si="263"/>
        <v>1</v>
      </c>
      <c r="H2081" s="3" t="str">
        <f t="shared" ca="1" si="264"/>
        <v/>
      </c>
      <c r="I2081" s="3">
        <f t="shared" ca="1" si="261"/>
        <v>1</v>
      </c>
    </row>
    <row r="2082" spans="1:9">
      <c r="A2082" s="3" t="str">
        <f t="shared" ca="1" si="262"/>
        <v/>
      </c>
      <c r="B2082" s="9" t="str">
        <f t="shared" ca="1" si="259"/>
        <v/>
      </c>
      <c r="C2082" s="13" t="str">
        <f t="shared" ca="1" si="260"/>
        <v/>
      </c>
      <c r="D2082" s="3" t="str">
        <f t="shared" ca="1" si="258"/>
        <v/>
      </c>
      <c r="E2082" s="3" t="str">
        <f t="shared" ca="1" si="265"/>
        <v/>
      </c>
      <c r="F2082" s="3">
        <f ca="1">COUNTIF($C$8:C2082,C2082)</f>
        <v>2070</v>
      </c>
      <c r="G2082" s="3">
        <f t="shared" ca="1" si="263"/>
        <v>1</v>
      </c>
      <c r="H2082" s="3" t="str">
        <f t="shared" ca="1" si="264"/>
        <v/>
      </c>
      <c r="I2082" s="3">
        <f t="shared" ca="1" si="261"/>
        <v>1</v>
      </c>
    </row>
    <row r="2083" spans="1:9">
      <c r="A2083" s="3" t="str">
        <f t="shared" ca="1" si="262"/>
        <v/>
      </c>
      <c r="B2083" s="9" t="str">
        <f t="shared" ca="1" si="259"/>
        <v/>
      </c>
      <c r="C2083" s="13" t="str">
        <f t="shared" ca="1" si="260"/>
        <v/>
      </c>
      <c r="D2083" s="3" t="str">
        <f t="shared" ca="1" si="258"/>
        <v/>
      </c>
      <c r="E2083" s="3" t="str">
        <f t="shared" ca="1" si="265"/>
        <v/>
      </c>
      <c r="F2083" s="3">
        <f ca="1">COUNTIF($C$8:C2083,C2083)</f>
        <v>2071</v>
      </c>
      <c r="G2083" s="3">
        <f t="shared" ca="1" si="263"/>
        <v>1</v>
      </c>
      <c r="H2083" s="3" t="str">
        <f t="shared" ca="1" si="264"/>
        <v/>
      </c>
      <c r="I2083" s="3">
        <f t="shared" ca="1" si="261"/>
        <v>1</v>
      </c>
    </row>
    <row r="2084" spans="1:9">
      <c r="A2084" s="3" t="str">
        <f t="shared" ca="1" si="262"/>
        <v/>
      </c>
      <c r="B2084" s="9" t="str">
        <f t="shared" ca="1" si="259"/>
        <v/>
      </c>
      <c r="C2084" s="13" t="str">
        <f t="shared" ca="1" si="260"/>
        <v/>
      </c>
      <c r="D2084" s="3" t="str">
        <f t="shared" ca="1" si="258"/>
        <v/>
      </c>
      <c r="E2084" s="3" t="str">
        <f t="shared" ca="1" si="265"/>
        <v/>
      </c>
      <c r="F2084" s="3">
        <f ca="1">COUNTIF($C$8:C2084,C2084)</f>
        <v>2072</v>
      </c>
      <c r="G2084" s="3">
        <f t="shared" ca="1" si="263"/>
        <v>1</v>
      </c>
      <c r="H2084" s="3" t="str">
        <f t="shared" ca="1" si="264"/>
        <v/>
      </c>
      <c r="I2084" s="3">
        <f t="shared" ca="1" si="261"/>
        <v>1</v>
      </c>
    </row>
    <row r="2085" spans="1:9">
      <c r="A2085" s="3" t="str">
        <f t="shared" ca="1" si="262"/>
        <v/>
      </c>
      <c r="B2085" s="9" t="str">
        <f t="shared" ca="1" si="259"/>
        <v/>
      </c>
      <c r="C2085" s="13" t="str">
        <f t="shared" ca="1" si="260"/>
        <v/>
      </c>
      <c r="D2085" s="3" t="str">
        <f t="shared" ca="1" si="258"/>
        <v/>
      </c>
      <c r="E2085" s="3" t="str">
        <f t="shared" ca="1" si="265"/>
        <v/>
      </c>
      <c r="F2085" s="3">
        <f ca="1">COUNTIF($C$8:C2085,C2085)</f>
        <v>2073</v>
      </c>
      <c r="G2085" s="3">
        <f t="shared" ca="1" si="263"/>
        <v>1</v>
      </c>
      <c r="H2085" s="3" t="str">
        <f t="shared" ca="1" si="264"/>
        <v/>
      </c>
      <c r="I2085" s="3">
        <f t="shared" ca="1" si="261"/>
        <v>1</v>
      </c>
    </row>
    <row r="2086" spans="1:9">
      <c r="A2086" s="3" t="str">
        <f t="shared" ca="1" si="262"/>
        <v/>
      </c>
      <c r="B2086" s="9" t="str">
        <f t="shared" ca="1" si="259"/>
        <v/>
      </c>
      <c r="C2086" s="13" t="str">
        <f t="shared" ca="1" si="260"/>
        <v/>
      </c>
      <c r="D2086" s="3" t="str">
        <f t="shared" ca="1" si="258"/>
        <v/>
      </c>
      <c r="E2086" s="3" t="str">
        <f t="shared" ca="1" si="265"/>
        <v/>
      </c>
      <c r="F2086" s="3">
        <f ca="1">COUNTIF($C$8:C2086,C2086)</f>
        <v>2074</v>
      </c>
      <c r="G2086" s="3">
        <f t="shared" ca="1" si="263"/>
        <v>1</v>
      </c>
      <c r="H2086" s="3" t="str">
        <f t="shared" ca="1" si="264"/>
        <v/>
      </c>
      <c r="I2086" s="3">
        <f t="shared" ca="1" si="261"/>
        <v>1</v>
      </c>
    </row>
    <row r="2087" spans="1:9">
      <c r="A2087" s="3" t="str">
        <f t="shared" ca="1" si="262"/>
        <v/>
      </c>
      <c r="B2087" s="9" t="str">
        <f t="shared" ca="1" si="259"/>
        <v/>
      </c>
      <c r="C2087" s="13" t="str">
        <f t="shared" ca="1" si="260"/>
        <v/>
      </c>
      <c r="D2087" s="3" t="str">
        <f t="shared" ca="1" si="258"/>
        <v/>
      </c>
      <c r="E2087" s="3" t="str">
        <f t="shared" ca="1" si="265"/>
        <v/>
      </c>
      <c r="F2087" s="3">
        <f ca="1">COUNTIF($C$8:C2087,C2087)</f>
        <v>2075</v>
      </c>
      <c r="G2087" s="3">
        <f t="shared" ca="1" si="263"/>
        <v>1</v>
      </c>
      <c r="H2087" s="3" t="str">
        <f t="shared" ca="1" si="264"/>
        <v/>
      </c>
      <c r="I2087" s="3">
        <f t="shared" ca="1" si="261"/>
        <v>1</v>
      </c>
    </row>
    <row r="2088" spans="1:9">
      <c r="A2088" s="3" t="str">
        <f t="shared" ca="1" si="262"/>
        <v/>
      </c>
      <c r="B2088" s="9" t="str">
        <f t="shared" ca="1" si="259"/>
        <v/>
      </c>
      <c r="C2088" s="13" t="str">
        <f t="shared" ca="1" si="260"/>
        <v/>
      </c>
      <c r="D2088" s="3" t="str">
        <f t="shared" ca="1" si="258"/>
        <v/>
      </c>
      <c r="E2088" s="3" t="str">
        <f t="shared" ca="1" si="265"/>
        <v/>
      </c>
      <c r="F2088" s="3">
        <f ca="1">COUNTIF($C$8:C2088,C2088)</f>
        <v>2076</v>
      </c>
      <c r="G2088" s="3">
        <f t="shared" ca="1" si="263"/>
        <v>1</v>
      </c>
      <c r="H2088" s="3" t="str">
        <f t="shared" ca="1" si="264"/>
        <v/>
      </c>
      <c r="I2088" s="3">
        <f t="shared" ca="1" si="261"/>
        <v>1</v>
      </c>
    </row>
    <row r="2089" spans="1:9">
      <c r="A2089" s="3" t="str">
        <f t="shared" ca="1" si="262"/>
        <v/>
      </c>
      <c r="B2089" s="9" t="str">
        <f t="shared" ca="1" si="259"/>
        <v/>
      </c>
      <c r="C2089" s="13" t="str">
        <f t="shared" ca="1" si="260"/>
        <v/>
      </c>
      <c r="D2089" s="3" t="str">
        <f t="shared" ca="1" si="258"/>
        <v/>
      </c>
      <c r="E2089" s="3" t="str">
        <f t="shared" ca="1" si="265"/>
        <v/>
      </c>
      <c r="F2089" s="3">
        <f ca="1">COUNTIF($C$8:C2089,C2089)</f>
        <v>2077</v>
      </c>
      <c r="G2089" s="3">
        <f t="shared" ca="1" si="263"/>
        <v>1</v>
      </c>
      <c r="H2089" s="3" t="str">
        <f t="shared" ca="1" si="264"/>
        <v/>
      </c>
      <c r="I2089" s="3">
        <f t="shared" ca="1" si="261"/>
        <v>1</v>
      </c>
    </row>
    <row r="2090" spans="1:9">
      <c r="A2090" s="3" t="str">
        <f t="shared" ca="1" si="262"/>
        <v/>
      </c>
      <c r="B2090" s="9" t="str">
        <f t="shared" ca="1" si="259"/>
        <v/>
      </c>
      <c r="C2090" s="13" t="str">
        <f t="shared" ca="1" si="260"/>
        <v/>
      </c>
      <c r="D2090" s="3" t="str">
        <f t="shared" ca="1" si="258"/>
        <v/>
      </c>
      <c r="E2090" s="3" t="str">
        <f t="shared" ca="1" si="265"/>
        <v/>
      </c>
      <c r="F2090" s="3">
        <f ca="1">COUNTIF($C$8:C2090,C2090)</f>
        <v>2078</v>
      </c>
      <c r="G2090" s="3">
        <f t="shared" ca="1" si="263"/>
        <v>1</v>
      </c>
      <c r="H2090" s="3" t="str">
        <f t="shared" ca="1" si="264"/>
        <v/>
      </c>
      <c r="I2090" s="3">
        <f t="shared" ca="1" si="261"/>
        <v>1</v>
      </c>
    </row>
    <row r="2091" spans="1:9">
      <c r="A2091" s="3" t="str">
        <f t="shared" ca="1" si="262"/>
        <v/>
      </c>
      <c r="B2091" s="9" t="str">
        <f t="shared" ca="1" si="259"/>
        <v/>
      </c>
      <c r="C2091" s="13" t="str">
        <f t="shared" ca="1" si="260"/>
        <v/>
      </c>
      <c r="D2091" s="3" t="str">
        <f t="shared" ca="1" si="258"/>
        <v/>
      </c>
      <c r="E2091" s="3" t="str">
        <f t="shared" ca="1" si="265"/>
        <v/>
      </c>
      <c r="F2091" s="3">
        <f ca="1">COUNTIF($C$8:C2091,C2091)</f>
        <v>2079</v>
      </c>
      <c r="G2091" s="3">
        <f t="shared" ca="1" si="263"/>
        <v>1</v>
      </c>
      <c r="H2091" s="3" t="str">
        <f t="shared" ca="1" si="264"/>
        <v/>
      </c>
      <c r="I2091" s="3">
        <f t="shared" ca="1" si="261"/>
        <v>1</v>
      </c>
    </row>
    <row r="2092" spans="1:9">
      <c r="A2092" s="3" t="str">
        <f t="shared" ca="1" si="262"/>
        <v/>
      </c>
      <c r="B2092" s="9" t="str">
        <f t="shared" ca="1" si="259"/>
        <v/>
      </c>
      <c r="C2092" s="13" t="str">
        <f t="shared" ca="1" si="260"/>
        <v/>
      </c>
      <c r="D2092" s="3" t="str">
        <f t="shared" ca="1" si="258"/>
        <v/>
      </c>
      <c r="E2092" s="3" t="str">
        <f t="shared" ca="1" si="265"/>
        <v/>
      </c>
      <c r="F2092" s="3">
        <f ca="1">COUNTIF($C$8:C2092,C2092)</f>
        <v>2080</v>
      </c>
      <c r="G2092" s="3">
        <f t="shared" ca="1" si="263"/>
        <v>1</v>
      </c>
      <c r="H2092" s="3" t="str">
        <f t="shared" ca="1" si="264"/>
        <v/>
      </c>
      <c r="I2092" s="3">
        <f t="shared" ca="1" si="261"/>
        <v>1</v>
      </c>
    </row>
    <row r="2093" spans="1:9">
      <c r="A2093" s="3" t="str">
        <f t="shared" ca="1" si="262"/>
        <v/>
      </c>
      <c r="B2093" s="9" t="str">
        <f t="shared" ca="1" si="259"/>
        <v/>
      </c>
      <c r="C2093" s="13" t="str">
        <f t="shared" ca="1" si="260"/>
        <v/>
      </c>
      <c r="D2093" s="3" t="str">
        <f t="shared" ca="1" si="258"/>
        <v/>
      </c>
      <c r="E2093" s="3" t="str">
        <f t="shared" ca="1" si="265"/>
        <v/>
      </c>
      <c r="F2093" s="3">
        <f ca="1">COUNTIF($C$8:C2093,C2093)</f>
        <v>2081</v>
      </c>
      <c r="G2093" s="3">
        <f t="shared" ca="1" si="263"/>
        <v>1</v>
      </c>
      <c r="H2093" s="3" t="str">
        <f t="shared" ca="1" si="264"/>
        <v/>
      </c>
      <c r="I2093" s="3">
        <f t="shared" ca="1" si="261"/>
        <v>1</v>
      </c>
    </row>
    <row r="2094" spans="1:9">
      <c r="A2094" s="3" t="str">
        <f t="shared" ca="1" si="262"/>
        <v/>
      </c>
      <c r="B2094" s="9" t="str">
        <f t="shared" ca="1" si="259"/>
        <v/>
      </c>
      <c r="C2094" s="13" t="str">
        <f t="shared" ca="1" si="260"/>
        <v/>
      </c>
      <c r="D2094" s="3" t="str">
        <f t="shared" ref="D2094:D2157" ca="1" si="266">B2094&amp;D2095</f>
        <v/>
      </c>
      <c r="E2094" s="3" t="str">
        <f t="shared" ca="1" si="265"/>
        <v/>
      </c>
      <c r="F2094" s="3">
        <f ca="1">COUNTIF($C$8:C2094,C2094)</f>
        <v>2082</v>
      </c>
      <c r="G2094" s="3">
        <f t="shared" ca="1" si="263"/>
        <v>1</v>
      </c>
      <c r="H2094" s="3" t="str">
        <f t="shared" ca="1" si="264"/>
        <v/>
      </c>
      <c r="I2094" s="3">
        <f t="shared" ca="1" si="261"/>
        <v>1</v>
      </c>
    </row>
    <row r="2095" spans="1:9">
      <c r="A2095" s="3" t="str">
        <f t="shared" ca="1" si="262"/>
        <v/>
      </c>
      <c r="B2095" s="9" t="str">
        <f t="shared" ca="1" si="259"/>
        <v/>
      </c>
      <c r="C2095" s="13" t="str">
        <f t="shared" ca="1" si="260"/>
        <v/>
      </c>
      <c r="D2095" s="3" t="str">
        <f t="shared" ca="1" si="266"/>
        <v/>
      </c>
      <c r="E2095" s="3" t="str">
        <f t="shared" ca="1" si="265"/>
        <v/>
      </c>
      <c r="F2095" s="3">
        <f ca="1">COUNTIF($C$8:C2095,C2095)</f>
        <v>2083</v>
      </c>
      <c r="G2095" s="3">
        <f t="shared" ca="1" si="263"/>
        <v>1</v>
      </c>
      <c r="H2095" s="3" t="str">
        <f t="shared" ca="1" si="264"/>
        <v/>
      </c>
      <c r="I2095" s="3">
        <f t="shared" ca="1" si="261"/>
        <v>1</v>
      </c>
    </row>
    <row r="2096" spans="1:9">
      <c r="A2096" s="3" t="str">
        <f t="shared" ca="1" si="262"/>
        <v/>
      </c>
      <c r="B2096" s="9" t="str">
        <f t="shared" ca="1" si="259"/>
        <v/>
      </c>
      <c r="C2096" s="13" t="str">
        <f t="shared" ca="1" si="260"/>
        <v/>
      </c>
      <c r="D2096" s="3" t="str">
        <f t="shared" ca="1" si="266"/>
        <v/>
      </c>
      <c r="E2096" s="3" t="str">
        <f t="shared" ca="1" si="265"/>
        <v/>
      </c>
      <c r="F2096" s="3">
        <f ca="1">COUNTIF($C$8:C2096,C2096)</f>
        <v>2084</v>
      </c>
      <c r="G2096" s="3">
        <f t="shared" ca="1" si="263"/>
        <v>1</v>
      </c>
      <c r="H2096" s="3" t="str">
        <f t="shared" ca="1" si="264"/>
        <v/>
      </c>
      <c r="I2096" s="3">
        <f t="shared" ca="1" si="261"/>
        <v>1</v>
      </c>
    </row>
    <row r="2097" spans="1:9">
      <c r="A2097" s="3" t="str">
        <f t="shared" ca="1" si="262"/>
        <v/>
      </c>
      <c r="B2097" s="9" t="str">
        <f t="shared" ca="1" si="259"/>
        <v/>
      </c>
      <c r="C2097" s="13" t="str">
        <f t="shared" ca="1" si="260"/>
        <v/>
      </c>
      <c r="D2097" s="3" t="str">
        <f t="shared" ca="1" si="266"/>
        <v/>
      </c>
      <c r="E2097" s="3" t="str">
        <f t="shared" ca="1" si="265"/>
        <v/>
      </c>
      <c r="F2097" s="3">
        <f ca="1">COUNTIF($C$8:C2097,C2097)</f>
        <v>2085</v>
      </c>
      <c r="G2097" s="3">
        <f t="shared" ca="1" si="263"/>
        <v>1</v>
      </c>
      <c r="H2097" s="3" t="str">
        <f t="shared" ca="1" si="264"/>
        <v/>
      </c>
      <c r="I2097" s="3">
        <f t="shared" ca="1" si="261"/>
        <v>1</v>
      </c>
    </row>
    <row r="2098" spans="1:9">
      <c r="A2098" s="3" t="str">
        <f t="shared" ca="1" si="262"/>
        <v/>
      </c>
      <c r="B2098" s="9" t="str">
        <f t="shared" ca="1" si="259"/>
        <v/>
      </c>
      <c r="C2098" s="13" t="str">
        <f t="shared" ca="1" si="260"/>
        <v/>
      </c>
      <c r="D2098" s="3" t="str">
        <f t="shared" ca="1" si="266"/>
        <v/>
      </c>
      <c r="E2098" s="3" t="str">
        <f t="shared" ca="1" si="265"/>
        <v/>
      </c>
      <c r="F2098" s="3">
        <f ca="1">COUNTIF($C$8:C2098,C2098)</f>
        <v>2086</v>
      </c>
      <c r="G2098" s="3">
        <f t="shared" ca="1" si="263"/>
        <v>1</v>
      </c>
      <c r="H2098" s="3" t="str">
        <f t="shared" ca="1" si="264"/>
        <v/>
      </c>
      <c r="I2098" s="3">
        <f t="shared" ca="1" si="261"/>
        <v>1</v>
      </c>
    </row>
    <row r="2099" spans="1:9">
      <c r="A2099" s="3" t="str">
        <f t="shared" ca="1" si="262"/>
        <v/>
      </c>
      <c r="B2099" s="9" t="str">
        <f t="shared" ca="1" si="259"/>
        <v/>
      </c>
      <c r="C2099" s="13" t="str">
        <f t="shared" ca="1" si="260"/>
        <v/>
      </c>
      <c r="D2099" s="3" t="str">
        <f t="shared" ca="1" si="266"/>
        <v/>
      </c>
      <c r="E2099" s="3" t="str">
        <f t="shared" ca="1" si="265"/>
        <v/>
      </c>
      <c r="F2099" s="3">
        <f ca="1">COUNTIF($C$8:C2099,C2099)</f>
        <v>2087</v>
      </c>
      <c r="G2099" s="3">
        <f t="shared" ca="1" si="263"/>
        <v>1</v>
      </c>
      <c r="H2099" s="3" t="str">
        <f t="shared" ca="1" si="264"/>
        <v/>
      </c>
      <c r="I2099" s="3">
        <f t="shared" ca="1" si="261"/>
        <v>1</v>
      </c>
    </row>
    <row r="2100" spans="1:9">
      <c r="A2100" s="3" t="str">
        <f t="shared" ca="1" si="262"/>
        <v/>
      </c>
      <c r="B2100" s="9" t="str">
        <f t="shared" ca="1" si="259"/>
        <v/>
      </c>
      <c r="C2100" s="13" t="str">
        <f t="shared" ca="1" si="260"/>
        <v/>
      </c>
      <c r="D2100" s="3" t="str">
        <f t="shared" ca="1" si="266"/>
        <v/>
      </c>
      <c r="E2100" s="3" t="str">
        <f t="shared" ca="1" si="265"/>
        <v/>
      </c>
      <c r="F2100" s="3">
        <f ca="1">COUNTIF($C$8:C2100,C2100)</f>
        <v>2088</v>
      </c>
      <c r="G2100" s="3">
        <f t="shared" ca="1" si="263"/>
        <v>1</v>
      </c>
      <c r="H2100" s="3" t="str">
        <f t="shared" ca="1" si="264"/>
        <v/>
      </c>
      <c r="I2100" s="3">
        <f t="shared" ca="1" si="261"/>
        <v>1</v>
      </c>
    </row>
    <row r="2101" spans="1:9">
      <c r="A2101" s="3" t="str">
        <f t="shared" ca="1" si="262"/>
        <v/>
      </c>
      <c r="B2101" s="9" t="str">
        <f t="shared" ca="1" si="259"/>
        <v/>
      </c>
      <c r="C2101" s="13" t="str">
        <f t="shared" ca="1" si="260"/>
        <v/>
      </c>
      <c r="D2101" s="3" t="str">
        <f t="shared" ca="1" si="266"/>
        <v/>
      </c>
      <c r="E2101" s="3" t="str">
        <f t="shared" ca="1" si="265"/>
        <v/>
      </c>
      <c r="F2101" s="3">
        <f ca="1">COUNTIF($C$8:C2101,C2101)</f>
        <v>2089</v>
      </c>
      <c r="G2101" s="3">
        <f t="shared" ca="1" si="263"/>
        <v>1</v>
      </c>
      <c r="H2101" s="3" t="str">
        <f t="shared" ca="1" si="264"/>
        <v/>
      </c>
      <c r="I2101" s="3">
        <f t="shared" ca="1" si="261"/>
        <v>1</v>
      </c>
    </row>
    <row r="2102" spans="1:9">
      <c r="A2102" s="3" t="str">
        <f t="shared" ca="1" si="262"/>
        <v/>
      </c>
      <c r="B2102" s="9" t="str">
        <f t="shared" ca="1" si="259"/>
        <v/>
      </c>
      <c r="C2102" s="13" t="str">
        <f t="shared" ca="1" si="260"/>
        <v/>
      </c>
      <c r="D2102" s="3" t="str">
        <f t="shared" ca="1" si="266"/>
        <v/>
      </c>
      <c r="E2102" s="3" t="str">
        <f t="shared" ca="1" si="265"/>
        <v/>
      </c>
      <c r="F2102" s="3">
        <f ca="1">COUNTIF($C$8:C2102,C2102)</f>
        <v>2090</v>
      </c>
      <c r="G2102" s="3">
        <f t="shared" ca="1" si="263"/>
        <v>1</v>
      </c>
      <c r="H2102" s="3" t="str">
        <f t="shared" ca="1" si="264"/>
        <v/>
      </c>
      <c r="I2102" s="3">
        <f t="shared" ca="1" si="261"/>
        <v>1</v>
      </c>
    </row>
    <row r="2103" spans="1:9">
      <c r="A2103" s="3" t="str">
        <f t="shared" ca="1" si="262"/>
        <v/>
      </c>
      <c r="B2103" s="9" t="str">
        <f t="shared" ca="1" si="259"/>
        <v/>
      </c>
      <c r="C2103" s="13" t="str">
        <f t="shared" ca="1" si="260"/>
        <v/>
      </c>
      <c r="D2103" s="3" t="str">
        <f t="shared" ca="1" si="266"/>
        <v/>
      </c>
      <c r="E2103" s="3" t="str">
        <f t="shared" ca="1" si="265"/>
        <v/>
      </c>
      <c r="F2103" s="3">
        <f ca="1">COUNTIF($C$8:C2103,C2103)</f>
        <v>2091</v>
      </c>
      <c r="G2103" s="3">
        <f t="shared" ca="1" si="263"/>
        <v>1</v>
      </c>
      <c r="H2103" s="3" t="str">
        <f t="shared" ca="1" si="264"/>
        <v/>
      </c>
      <c r="I2103" s="3">
        <f t="shared" ca="1" si="261"/>
        <v>1</v>
      </c>
    </row>
    <row r="2104" spans="1:9">
      <c r="A2104" s="3" t="str">
        <f t="shared" ca="1" si="262"/>
        <v/>
      </c>
      <c r="B2104" s="9" t="str">
        <f t="shared" ca="1" si="259"/>
        <v/>
      </c>
      <c r="C2104" s="13" t="str">
        <f t="shared" ca="1" si="260"/>
        <v/>
      </c>
      <c r="D2104" s="3" t="str">
        <f t="shared" ca="1" si="266"/>
        <v/>
      </c>
      <c r="E2104" s="3" t="str">
        <f t="shared" ca="1" si="265"/>
        <v/>
      </c>
      <c r="F2104" s="3">
        <f ca="1">COUNTIF($C$8:C2104,C2104)</f>
        <v>2092</v>
      </c>
      <c r="G2104" s="3">
        <f t="shared" ca="1" si="263"/>
        <v>1</v>
      </c>
      <c r="H2104" s="3" t="str">
        <f t="shared" ca="1" si="264"/>
        <v/>
      </c>
      <c r="I2104" s="3">
        <f t="shared" ca="1" si="261"/>
        <v>1</v>
      </c>
    </row>
    <row r="2105" spans="1:9">
      <c r="A2105" s="3" t="str">
        <f t="shared" ca="1" si="262"/>
        <v/>
      </c>
      <c r="B2105" s="9" t="str">
        <f t="shared" ca="1" si="259"/>
        <v/>
      </c>
      <c r="C2105" s="13" t="str">
        <f t="shared" ca="1" si="260"/>
        <v/>
      </c>
      <c r="D2105" s="3" t="str">
        <f t="shared" ca="1" si="266"/>
        <v/>
      </c>
      <c r="E2105" s="3" t="str">
        <f t="shared" ca="1" si="265"/>
        <v/>
      </c>
      <c r="F2105" s="3">
        <f ca="1">COUNTIF($C$8:C2105,C2105)</f>
        <v>2093</v>
      </c>
      <c r="G2105" s="3">
        <f t="shared" ca="1" si="263"/>
        <v>1</v>
      </c>
      <c r="H2105" s="3" t="str">
        <f t="shared" ca="1" si="264"/>
        <v/>
      </c>
      <c r="I2105" s="3">
        <f t="shared" ca="1" si="261"/>
        <v>1</v>
      </c>
    </row>
    <row r="2106" spans="1:9">
      <c r="A2106" s="3" t="str">
        <f t="shared" ca="1" si="262"/>
        <v/>
      </c>
      <c r="B2106" s="9" t="str">
        <f t="shared" ca="1" si="259"/>
        <v/>
      </c>
      <c r="C2106" s="13" t="str">
        <f t="shared" ca="1" si="260"/>
        <v/>
      </c>
      <c r="D2106" s="3" t="str">
        <f t="shared" ca="1" si="266"/>
        <v/>
      </c>
      <c r="E2106" s="3" t="str">
        <f t="shared" ca="1" si="265"/>
        <v/>
      </c>
      <c r="F2106" s="3">
        <f ca="1">COUNTIF($C$8:C2106,C2106)</f>
        <v>2094</v>
      </c>
      <c r="G2106" s="3">
        <f t="shared" ca="1" si="263"/>
        <v>1</v>
      </c>
      <c r="H2106" s="3" t="str">
        <f t="shared" ca="1" si="264"/>
        <v/>
      </c>
      <c r="I2106" s="3">
        <f t="shared" ca="1" si="261"/>
        <v>1</v>
      </c>
    </row>
    <row r="2107" spans="1:9">
      <c r="A2107" s="3" t="str">
        <f t="shared" ca="1" si="262"/>
        <v/>
      </c>
      <c r="B2107" s="9" t="str">
        <f t="shared" ca="1" si="259"/>
        <v/>
      </c>
      <c r="C2107" s="13" t="str">
        <f t="shared" ca="1" si="260"/>
        <v/>
      </c>
      <c r="D2107" s="3" t="str">
        <f t="shared" ca="1" si="266"/>
        <v/>
      </c>
      <c r="E2107" s="3" t="str">
        <f t="shared" ca="1" si="265"/>
        <v/>
      </c>
      <c r="F2107" s="3">
        <f ca="1">COUNTIF($C$8:C2107,C2107)</f>
        <v>2095</v>
      </c>
      <c r="G2107" s="3">
        <f t="shared" ca="1" si="263"/>
        <v>1</v>
      </c>
      <c r="H2107" s="3" t="str">
        <f t="shared" ca="1" si="264"/>
        <v/>
      </c>
      <c r="I2107" s="3">
        <f t="shared" ca="1" si="261"/>
        <v>1</v>
      </c>
    </row>
    <row r="2108" spans="1:9">
      <c r="A2108" s="3" t="str">
        <f t="shared" ca="1" si="262"/>
        <v/>
      </c>
      <c r="B2108" s="9" t="str">
        <f t="shared" ca="1" si="259"/>
        <v/>
      </c>
      <c r="C2108" s="13" t="str">
        <f t="shared" ca="1" si="260"/>
        <v/>
      </c>
      <c r="D2108" s="3" t="str">
        <f t="shared" ca="1" si="266"/>
        <v/>
      </c>
      <c r="E2108" s="3" t="str">
        <f t="shared" ca="1" si="265"/>
        <v/>
      </c>
      <c r="F2108" s="3">
        <f ca="1">COUNTIF($C$8:C2108,C2108)</f>
        <v>2096</v>
      </c>
      <c r="G2108" s="3">
        <f t="shared" ca="1" si="263"/>
        <v>1</v>
      </c>
      <c r="H2108" s="3" t="str">
        <f t="shared" ca="1" si="264"/>
        <v/>
      </c>
      <c r="I2108" s="3">
        <f t="shared" ca="1" si="261"/>
        <v>1</v>
      </c>
    </row>
    <row r="2109" spans="1:9">
      <c r="A2109" s="3" t="str">
        <f t="shared" ca="1" si="262"/>
        <v/>
      </c>
      <c r="B2109" s="9" t="str">
        <f t="shared" ca="1" si="259"/>
        <v/>
      </c>
      <c r="C2109" s="13" t="str">
        <f t="shared" ca="1" si="260"/>
        <v/>
      </c>
      <c r="D2109" s="3" t="str">
        <f t="shared" ca="1" si="266"/>
        <v/>
      </c>
      <c r="E2109" s="3" t="str">
        <f t="shared" ca="1" si="265"/>
        <v/>
      </c>
      <c r="F2109" s="3">
        <f ca="1">COUNTIF($C$8:C2109,C2109)</f>
        <v>2097</v>
      </c>
      <c r="G2109" s="3">
        <f t="shared" ca="1" si="263"/>
        <v>1</v>
      </c>
      <c r="H2109" s="3" t="str">
        <f t="shared" ca="1" si="264"/>
        <v/>
      </c>
      <c r="I2109" s="3">
        <f t="shared" ca="1" si="261"/>
        <v>1</v>
      </c>
    </row>
    <row r="2110" spans="1:9">
      <c r="A2110" s="3" t="str">
        <f t="shared" ca="1" si="262"/>
        <v/>
      </c>
      <c r="B2110" s="9" t="str">
        <f t="shared" ca="1" si="259"/>
        <v/>
      </c>
      <c r="C2110" s="13" t="str">
        <f t="shared" ca="1" si="260"/>
        <v/>
      </c>
      <c r="D2110" s="3" t="str">
        <f t="shared" ca="1" si="266"/>
        <v/>
      </c>
      <c r="E2110" s="3" t="str">
        <f t="shared" ca="1" si="265"/>
        <v/>
      </c>
      <c r="F2110" s="3">
        <f ca="1">COUNTIF($C$8:C2110,C2110)</f>
        <v>2098</v>
      </c>
      <c r="G2110" s="3">
        <f t="shared" ca="1" si="263"/>
        <v>1</v>
      </c>
      <c r="H2110" s="3" t="str">
        <f t="shared" ca="1" si="264"/>
        <v/>
      </c>
      <c r="I2110" s="3">
        <f t="shared" ca="1" si="261"/>
        <v>1</v>
      </c>
    </row>
    <row r="2111" spans="1:9">
      <c r="A2111" s="3" t="str">
        <f t="shared" ca="1" si="262"/>
        <v/>
      </c>
      <c r="B2111" s="9" t="str">
        <f t="shared" ca="1" si="259"/>
        <v/>
      </c>
      <c r="C2111" s="13" t="str">
        <f t="shared" ca="1" si="260"/>
        <v/>
      </c>
      <c r="D2111" s="3" t="str">
        <f t="shared" ca="1" si="266"/>
        <v/>
      </c>
      <c r="E2111" s="3" t="str">
        <f t="shared" ca="1" si="265"/>
        <v/>
      </c>
      <c r="F2111" s="3">
        <f ca="1">COUNTIF($C$8:C2111,C2111)</f>
        <v>2099</v>
      </c>
      <c r="G2111" s="3">
        <f t="shared" ca="1" si="263"/>
        <v>1</v>
      </c>
      <c r="H2111" s="3" t="str">
        <f t="shared" ca="1" si="264"/>
        <v/>
      </c>
      <c r="I2111" s="3">
        <f t="shared" ca="1" si="261"/>
        <v>1</v>
      </c>
    </row>
    <row r="2112" spans="1:9">
      <c r="A2112" s="3" t="str">
        <f t="shared" ca="1" si="262"/>
        <v/>
      </c>
      <c r="B2112" s="9" t="str">
        <f t="shared" ca="1" si="259"/>
        <v/>
      </c>
      <c r="C2112" s="13" t="str">
        <f t="shared" ca="1" si="260"/>
        <v/>
      </c>
      <c r="D2112" s="3" t="str">
        <f t="shared" ca="1" si="266"/>
        <v/>
      </c>
      <c r="E2112" s="3" t="str">
        <f t="shared" ca="1" si="265"/>
        <v/>
      </c>
      <c r="F2112" s="3">
        <f ca="1">COUNTIF($C$8:C2112,C2112)</f>
        <v>2100</v>
      </c>
      <c r="G2112" s="3">
        <f t="shared" ca="1" si="263"/>
        <v>1</v>
      </c>
      <c r="H2112" s="3" t="str">
        <f t="shared" ca="1" si="264"/>
        <v/>
      </c>
      <c r="I2112" s="3">
        <f t="shared" ca="1" si="261"/>
        <v>1</v>
      </c>
    </row>
    <row r="2113" spans="1:9">
      <c r="A2113" s="3" t="str">
        <f t="shared" ca="1" si="262"/>
        <v/>
      </c>
      <c r="B2113" s="9" t="str">
        <f t="shared" ca="1" si="259"/>
        <v/>
      </c>
      <c r="C2113" s="13" t="str">
        <f t="shared" ca="1" si="260"/>
        <v/>
      </c>
      <c r="D2113" s="3" t="str">
        <f t="shared" ca="1" si="266"/>
        <v/>
      </c>
      <c r="E2113" s="3" t="str">
        <f t="shared" ca="1" si="265"/>
        <v/>
      </c>
      <c r="F2113" s="3">
        <f ca="1">COUNTIF($C$8:C2113,C2113)</f>
        <v>2101</v>
      </c>
      <c r="G2113" s="3">
        <f t="shared" ca="1" si="263"/>
        <v>1</v>
      </c>
      <c r="H2113" s="3" t="str">
        <f t="shared" ca="1" si="264"/>
        <v/>
      </c>
      <c r="I2113" s="3">
        <f t="shared" ca="1" si="261"/>
        <v>1</v>
      </c>
    </row>
    <row r="2114" spans="1:9">
      <c r="A2114" s="3" t="str">
        <f t="shared" ca="1" si="262"/>
        <v/>
      </c>
      <c r="B2114" s="9" t="str">
        <f t="shared" ca="1" si="259"/>
        <v/>
      </c>
      <c r="C2114" s="13" t="str">
        <f t="shared" ca="1" si="260"/>
        <v/>
      </c>
      <c r="D2114" s="3" t="str">
        <f t="shared" ca="1" si="266"/>
        <v/>
      </c>
      <c r="E2114" s="3" t="str">
        <f t="shared" ca="1" si="265"/>
        <v/>
      </c>
      <c r="F2114" s="3">
        <f ca="1">COUNTIF($C$8:C2114,C2114)</f>
        <v>2102</v>
      </c>
      <c r="G2114" s="3">
        <f t="shared" ca="1" si="263"/>
        <v>1</v>
      </c>
      <c r="H2114" s="3" t="str">
        <f t="shared" ca="1" si="264"/>
        <v/>
      </c>
      <c r="I2114" s="3">
        <f t="shared" ca="1" si="261"/>
        <v>1</v>
      </c>
    </row>
    <row r="2115" spans="1:9">
      <c r="A2115" s="3" t="str">
        <f t="shared" ca="1" si="262"/>
        <v/>
      </c>
      <c r="B2115" s="9" t="str">
        <f t="shared" ca="1" si="259"/>
        <v/>
      </c>
      <c r="C2115" s="13" t="str">
        <f t="shared" ca="1" si="260"/>
        <v/>
      </c>
      <c r="D2115" s="3" t="str">
        <f t="shared" ca="1" si="266"/>
        <v/>
      </c>
      <c r="E2115" s="3" t="str">
        <f t="shared" ca="1" si="265"/>
        <v/>
      </c>
      <c r="F2115" s="3">
        <f ca="1">COUNTIF($C$8:C2115,C2115)</f>
        <v>2103</v>
      </c>
      <c r="G2115" s="3">
        <f t="shared" ca="1" si="263"/>
        <v>1</v>
      </c>
      <c r="H2115" s="3" t="str">
        <f t="shared" ca="1" si="264"/>
        <v/>
      </c>
      <c r="I2115" s="3">
        <f t="shared" ca="1" si="261"/>
        <v>1</v>
      </c>
    </row>
    <row r="2116" spans="1:9">
      <c r="A2116" s="3" t="str">
        <f t="shared" ca="1" si="262"/>
        <v/>
      </c>
      <c r="B2116" s="9" t="str">
        <f t="shared" ca="1" si="259"/>
        <v/>
      </c>
      <c r="C2116" s="13" t="str">
        <f t="shared" ca="1" si="260"/>
        <v/>
      </c>
      <c r="D2116" s="3" t="str">
        <f t="shared" ca="1" si="266"/>
        <v/>
      </c>
      <c r="E2116" s="3" t="str">
        <f t="shared" ca="1" si="265"/>
        <v/>
      </c>
      <c r="F2116" s="3">
        <f ca="1">COUNTIF($C$8:C2116,C2116)</f>
        <v>2104</v>
      </c>
      <c r="G2116" s="3">
        <f t="shared" ca="1" si="263"/>
        <v>1</v>
      </c>
      <c r="H2116" s="3" t="str">
        <f t="shared" ca="1" si="264"/>
        <v/>
      </c>
      <c r="I2116" s="3">
        <f t="shared" ca="1" si="261"/>
        <v>1</v>
      </c>
    </row>
    <row r="2117" spans="1:9">
      <c r="A2117" s="3" t="str">
        <f t="shared" ca="1" si="262"/>
        <v/>
      </c>
      <c r="B2117" s="9" t="str">
        <f t="shared" ca="1" si="259"/>
        <v/>
      </c>
      <c r="C2117" s="13" t="str">
        <f t="shared" ca="1" si="260"/>
        <v/>
      </c>
      <c r="D2117" s="3" t="str">
        <f t="shared" ca="1" si="266"/>
        <v/>
      </c>
      <c r="E2117" s="3" t="str">
        <f t="shared" ca="1" si="265"/>
        <v/>
      </c>
      <c r="F2117" s="3">
        <f ca="1">COUNTIF($C$8:C2117,C2117)</f>
        <v>2105</v>
      </c>
      <c r="G2117" s="3">
        <f t="shared" ca="1" si="263"/>
        <v>1</v>
      </c>
      <c r="H2117" s="3" t="str">
        <f t="shared" ca="1" si="264"/>
        <v/>
      </c>
      <c r="I2117" s="3">
        <f t="shared" ca="1" si="261"/>
        <v>1</v>
      </c>
    </row>
    <row r="2118" spans="1:9">
      <c r="A2118" s="3" t="str">
        <f t="shared" ca="1" si="262"/>
        <v/>
      </c>
      <c r="B2118" s="9" t="str">
        <f t="shared" ca="1" si="259"/>
        <v/>
      </c>
      <c r="C2118" s="13" t="str">
        <f t="shared" ca="1" si="260"/>
        <v/>
      </c>
      <c r="D2118" s="3" t="str">
        <f t="shared" ca="1" si="266"/>
        <v/>
      </c>
      <c r="E2118" s="3" t="str">
        <f t="shared" ca="1" si="265"/>
        <v/>
      </c>
      <c r="F2118" s="3">
        <f ca="1">COUNTIF($C$8:C2118,C2118)</f>
        <v>2106</v>
      </c>
      <c r="G2118" s="3">
        <f t="shared" ca="1" si="263"/>
        <v>1</v>
      </c>
      <c r="H2118" s="3" t="str">
        <f t="shared" ca="1" si="264"/>
        <v/>
      </c>
      <c r="I2118" s="3">
        <f t="shared" ca="1" si="261"/>
        <v>1</v>
      </c>
    </row>
    <row r="2119" spans="1:9">
      <c r="A2119" s="3" t="str">
        <f t="shared" ca="1" si="262"/>
        <v/>
      </c>
      <c r="B2119" s="9" t="str">
        <f t="shared" ca="1" si="259"/>
        <v/>
      </c>
      <c r="C2119" s="13" t="str">
        <f t="shared" ca="1" si="260"/>
        <v/>
      </c>
      <c r="D2119" s="3" t="str">
        <f t="shared" ca="1" si="266"/>
        <v/>
      </c>
      <c r="E2119" s="3" t="str">
        <f t="shared" ca="1" si="265"/>
        <v/>
      </c>
      <c r="F2119" s="3">
        <f ca="1">COUNTIF($C$8:C2119,C2119)</f>
        <v>2107</v>
      </c>
      <c r="G2119" s="3">
        <f t="shared" ca="1" si="263"/>
        <v>1</v>
      </c>
      <c r="H2119" s="3" t="str">
        <f t="shared" ca="1" si="264"/>
        <v/>
      </c>
      <c r="I2119" s="3">
        <f t="shared" ca="1" si="261"/>
        <v>1</v>
      </c>
    </row>
    <row r="2120" spans="1:9">
      <c r="A2120" s="3" t="str">
        <f t="shared" ca="1" si="262"/>
        <v/>
      </c>
      <c r="B2120" s="9" t="str">
        <f t="shared" ca="1" si="259"/>
        <v/>
      </c>
      <c r="C2120" s="13" t="str">
        <f t="shared" ca="1" si="260"/>
        <v/>
      </c>
      <c r="D2120" s="3" t="str">
        <f t="shared" ca="1" si="266"/>
        <v/>
      </c>
      <c r="E2120" s="3" t="str">
        <f t="shared" ca="1" si="265"/>
        <v/>
      </c>
      <c r="F2120" s="3">
        <f ca="1">COUNTIF($C$8:C2120,C2120)</f>
        <v>2108</v>
      </c>
      <c r="G2120" s="3">
        <f t="shared" ca="1" si="263"/>
        <v>1</v>
      </c>
      <c r="H2120" s="3" t="str">
        <f t="shared" ca="1" si="264"/>
        <v/>
      </c>
      <c r="I2120" s="3">
        <f t="shared" ca="1" si="261"/>
        <v>1</v>
      </c>
    </row>
    <row r="2121" spans="1:9">
      <c r="A2121" s="3" t="str">
        <f t="shared" ca="1" si="262"/>
        <v/>
      </c>
      <c r="B2121" s="9" t="str">
        <f t="shared" ref="B2121:B2184" ca="1" si="267">IF(A2121="","",INT(C2120*10/$A$3))</f>
        <v/>
      </c>
      <c r="C2121" s="13" t="str">
        <f t="shared" ref="C2121:C2184" ca="1" si="268">IF(A2121="","",MOD(C2120*10,$A$3))</f>
        <v/>
      </c>
      <c r="D2121" s="3" t="str">
        <f t="shared" ca="1" si="266"/>
        <v/>
      </c>
      <c r="E2121" s="3" t="str">
        <f t="shared" ca="1" si="265"/>
        <v/>
      </c>
      <c r="F2121" s="3">
        <f ca="1">COUNTIF($C$8:C2121,C2121)</f>
        <v>2109</v>
      </c>
      <c r="G2121" s="3">
        <f t="shared" ca="1" si="263"/>
        <v>1</v>
      </c>
      <c r="H2121" s="3" t="str">
        <f t="shared" ca="1" si="264"/>
        <v/>
      </c>
      <c r="I2121" s="3">
        <f t="shared" ref="I2121:I2184" ca="1" si="269">IF(ISERR(G2121),I2122,G2121)</f>
        <v>1</v>
      </c>
    </row>
    <row r="2122" spans="1:9">
      <c r="A2122" s="3" t="str">
        <f t="shared" ref="A2122:A2185" ca="1" si="270">IF(A2121&gt;=2*$I$7,"",A2121+1)</f>
        <v/>
      </c>
      <c r="B2122" s="9" t="str">
        <f t="shared" ca="1" si="267"/>
        <v/>
      </c>
      <c r="C2122" s="13" t="str">
        <f t="shared" ca="1" si="268"/>
        <v/>
      </c>
      <c r="D2122" s="3" t="str">
        <f t="shared" ca="1" si="266"/>
        <v/>
      </c>
      <c r="E2122" s="3" t="str">
        <f t="shared" ca="1" si="265"/>
        <v/>
      </c>
      <c r="F2122" s="3">
        <f ca="1">COUNTIF($C$8:C2122,C2122)</f>
        <v>2110</v>
      </c>
      <c r="G2122" s="3">
        <f t="shared" ref="G2122:G2185" ca="1" si="271">FIND(TEXT(C2122,"000-"),E2122)</f>
        <v>1</v>
      </c>
      <c r="H2122" s="3" t="str">
        <f t="shared" ref="H2122:H2185" ca="1" si="272">IF(ISERR(G2121),B2122&amp;H2123,"")</f>
        <v/>
      </c>
      <c r="I2122" s="3">
        <f t="shared" ca="1" si="269"/>
        <v>1</v>
      </c>
    </row>
    <row r="2123" spans="1:9">
      <c r="A2123" s="3" t="str">
        <f t="shared" ca="1" si="270"/>
        <v/>
      </c>
      <c r="B2123" s="9" t="str">
        <f t="shared" ca="1" si="267"/>
        <v/>
      </c>
      <c r="C2123" s="13" t="str">
        <f t="shared" ca="1" si="268"/>
        <v/>
      </c>
      <c r="D2123" s="3" t="str">
        <f t="shared" ca="1" si="266"/>
        <v/>
      </c>
      <c r="E2123" s="3" t="str">
        <f t="shared" ref="E2123:E2186" ca="1" si="273">IF(A2123="","",E2122&amp;TEXT(C2122,"000-"))</f>
        <v/>
      </c>
      <c r="F2123" s="3">
        <f ca="1">COUNTIF($C$8:C2123,C2123)</f>
        <v>2111</v>
      </c>
      <c r="G2123" s="3">
        <f t="shared" ca="1" si="271"/>
        <v>1</v>
      </c>
      <c r="H2123" s="3" t="str">
        <f t="shared" ca="1" si="272"/>
        <v/>
      </c>
      <c r="I2123" s="3">
        <f t="shared" ca="1" si="269"/>
        <v>1</v>
      </c>
    </row>
    <row r="2124" spans="1:9">
      <c r="A2124" s="3" t="str">
        <f t="shared" ca="1" si="270"/>
        <v/>
      </c>
      <c r="B2124" s="9" t="str">
        <f t="shared" ca="1" si="267"/>
        <v/>
      </c>
      <c r="C2124" s="13" t="str">
        <f t="shared" ca="1" si="268"/>
        <v/>
      </c>
      <c r="D2124" s="3" t="str">
        <f t="shared" ca="1" si="266"/>
        <v/>
      </c>
      <c r="E2124" s="3" t="str">
        <f t="shared" ca="1" si="273"/>
        <v/>
      </c>
      <c r="F2124" s="3">
        <f ca="1">COUNTIF($C$8:C2124,C2124)</f>
        <v>2112</v>
      </c>
      <c r="G2124" s="3">
        <f t="shared" ca="1" si="271"/>
        <v>1</v>
      </c>
      <c r="H2124" s="3" t="str">
        <f t="shared" ca="1" si="272"/>
        <v/>
      </c>
      <c r="I2124" s="3">
        <f t="shared" ca="1" si="269"/>
        <v>1</v>
      </c>
    </row>
    <row r="2125" spans="1:9">
      <c r="A2125" s="3" t="str">
        <f t="shared" ca="1" si="270"/>
        <v/>
      </c>
      <c r="B2125" s="9" t="str">
        <f t="shared" ca="1" si="267"/>
        <v/>
      </c>
      <c r="C2125" s="13" t="str">
        <f t="shared" ca="1" si="268"/>
        <v/>
      </c>
      <c r="D2125" s="3" t="str">
        <f t="shared" ca="1" si="266"/>
        <v/>
      </c>
      <c r="E2125" s="3" t="str">
        <f t="shared" ca="1" si="273"/>
        <v/>
      </c>
      <c r="F2125" s="3">
        <f ca="1">COUNTIF($C$8:C2125,C2125)</f>
        <v>2113</v>
      </c>
      <c r="G2125" s="3">
        <f t="shared" ca="1" si="271"/>
        <v>1</v>
      </c>
      <c r="H2125" s="3" t="str">
        <f t="shared" ca="1" si="272"/>
        <v/>
      </c>
      <c r="I2125" s="3">
        <f t="shared" ca="1" si="269"/>
        <v>1</v>
      </c>
    </row>
    <row r="2126" spans="1:9">
      <c r="A2126" s="3" t="str">
        <f t="shared" ca="1" si="270"/>
        <v/>
      </c>
      <c r="B2126" s="9" t="str">
        <f t="shared" ca="1" si="267"/>
        <v/>
      </c>
      <c r="C2126" s="13" t="str">
        <f t="shared" ca="1" si="268"/>
        <v/>
      </c>
      <c r="D2126" s="3" t="str">
        <f t="shared" ca="1" si="266"/>
        <v/>
      </c>
      <c r="E2126" s="3" t="str">
        <f t="shared" ca="1" si="273"/>
        <v/>
      </c>
      <c r="F2126" s="3">
        <f ca="1">COUNTIF($C$8:C2126,C2126)</f>
        <v>2114</v>
      </c>
      <c r="G2126" s="3">
        <f t="shared" ca="1" si="271"/>
        <v>1</v>
      </c>
      <c r="H2126" s="3" t="str">
        <f t="shared" ca="1" si="272"/>
        <v/>
      </c>
      <c r="I2126" s="3">
        <f t="shared" ca="1" si="269"/>
        <v>1</v>
      </c>
    </row>
    <row r="2127" spans="1:9">
      <c r="A2127" s="3" t="str">
        <f t="shared" ca="1" si="270"/>
        <v/>
      </c>
      <c r="B2127" s="9" t="str">
        <f t="shared" ca="1" si="267"/>
        <v/>
      </c>
      <c r="C2127" s="13" t="str">
        <f t="shared" ca="1" si="268"/>
        <v/>
      </c>
      <c r="D2127" s="3" t="str">
        <f t="shared" ca="1" si="266"/>
        <v/>
      </c>
      <c r="E2127" s="3" t="str">
        <f t="shared" ca="1" si="273"/>
        <v/>
      </c>
      <c r="F2127" s="3">
        <f ca="1">COUNTIF($C$8:C2127,C2127)</f>
        <v>2115</v>
      </c>
      <c r="G2127" s="3">
        <f t="shared" ca="1" si="271"/>
        <v>1</v>
      </c>
      <c r="H2127" s="3" t="str">
        <f t="shared" ca="1" si="272"/>
        <v/>
      </c>
      <c r="I2127" s="3">
        <f t="shared" ca="1" si="269"/>
        <v>1</v>
      </c>
    </row>
    <row r="2128" spans="1:9">
      <c r="A2128" s="3" t="str">
        <f t="shared" ca="1" si="270"/>
        <v/>
      </c>
      <c r="B2128" s="9" t="str">
        <f t="shared" ca="1" si="267"/>
        <v/>
      </c>
      <c r="C2128" s="13" t="str">
        <f t="shared" ca="1" si="268"/>
        <v/>
      </c>
      <c r="D2128" s="3" t="str">
        <f t="shared" ca="1" si="266"/>
        <v/>
      </c>
      <c r="E2128" s="3" t="str">
        <f t="shared" ca="1" si="273"/>
        <v/>
      </c>
      <c r="F2128" s="3">
        <f ca="1">COUNTIF($C$8:C2128,C2128)</f>
        <v>2116</v>
      </c>
      <c r="G2128" s="3">
        <f t="shared" ca="1" si="271"/>
        <v>1</v>
      </c>
      <c r="H2128" s="3" t="str">
        <f t="shared" ca="1" si="272"/>
        <v/>
      </c>
      <c r="I2128" s="3">
        <f t="shared" ca="1" si="269"/>
        <v>1</v>
      </c>
    </row>
    <row r="2129" spans="1:9">
      <c r="A2129" s="3" t="str">
        <f t="shared" ca="1" si="270"/>
        <v/>
      </c>
      <c r="B2129" s="9" t="str">
        <f t="shared" ca="1" si="267"/>
        <v/>
      </c>
      <c r="C2129" s="13" t="str">
        <f t="shared" ca="1" si="268"/>
        <v/>
      </c>
      <c r="D2129" s="3" t="str">
        <f t="shared" ca="1" si="266"/>
        <v/>
      </c>
      <c r="E2129" s="3" t="str">
        <f t="shared" ca="1" si="273"/>
        <v/>
      </c>
      <c r="F2129" s="3">
        <f ca="1">COUNTIF($C$8:C2129,C2129)</f>
        <v>2117</v>
      </c>
      <c r="G2129" s="3">
        <f t="shared" ca="1" si="271"/>
        <v>1</v>
      </c>
      <c r="H2129" s="3" t="str">
        <f t="shared" ca="1" si="272"/>
        <v/>
      </c>
      <c r="I2129" s="3">
        <f t="shared" ca="1" si="269"/>
        <v>1</v>
      </c>
    </row>
    <row r="2130" spans="1:9">
      <c r="A2130" s="3" t="str">
        <f t="shared" ca="1" si="270"/>
        <v/>
      </c>
      <c r="B2130" s="9" t="str">
        <f t="shared" ca="1" si="267"/>
        <v/>
      </c>
      <c r="C2130" s="13" t="str">
        <f t="shared" ca="1" si="268"/>
        <v/>
      </c>
      <c r="D2130" s="3" t="str">
        <f t="shared" ca="1" si="266"/>
        <v/>
      </c>
      <c r="E2130" s="3" t="str">
        <f t="shared" ca="1" si="273"/>
        <v/>
      </c>
      <c r="F2130" s="3">
        <f ca="1">COUNTIF($C$8:C2130,C2130)</f>
        <v>2118</v>
      </c>
      <c r="G2130" s="3">
        <f t="shared" ca="1" si="271"/>
        <v>1</v>
      </c>
      <c r="H2130" s="3" t="str">
        <f t="shared" ca="1" si="272"/>
        <v/>
      </c>
      <c r="I2130" s="3">
        <f t="shared" ca="1" si="269"/>
        <v>1</v>
      </c>
    </row>
    <row r="2131" spans="1:9">
      <c r="A2131" s="3" t="str">
        <f t="shared" ca="1" si="270"/>
        <v/>
      </c>
      <c r="B2131" s="9" t="str">
        <f t="shared" ca="1" si="267"/>
        <v/>
      </c>
      <c r="C2131" s="13" t="str">
        <f t="shared" ca="1" si="268"/>
        <v/>
      </c>
      <c r="D2131" s="3" t="str">
        <f t="shared" ca="1" si="266"/>
        <v/>
      </c>
      <c r="E2131" s="3" t="str">
        <f t="shared" ca="1" si="273"/>
        <v/>
      </c>
      <c r="F2131" s="3">
        <f ca="1">COUNTIF($C$8:C2131,C2131)</f>
        <v>2119</v>
      </c>
      <c r="G2131" s="3">
        <f t="shared" ca="1" si="271"/>
        <v>1</v>
      </c>
      <c r="H2131" s="3" t="str">
        <f t="shared" ca="1" si="272"/>
        <v/>
      </c>
      <c r="I2131" s="3">
        <f t="shared" ca="1" si="269"/>
        <v>1</v>
      </c>
    </row>
    <row r="2132" spans="1:9">
      <c r="A2132" s="3" t="str">
        <f t="shared" ca="1" si="270"/>
        <v/>
      </c>
      <c r="B2132" s="9" t="str">
        <f t="shared" ca="1" si="267"/>
        <v/>
      </c>
      <c r="C2132" s="13" t="str">
        <f t="shared" ca="1" si="268"/>
        <v/>
      </c>
      <c r="D2132" s="3" t="str">
        <f t="shared" ca="1" si="266"/>
        <v/>
      </c>
      <c r="E2132" s="3" t="str">
        <f t="shared" ca="1" si="273"/>
        <v/>
      </c>
      <c r="F2132" s="3">
        <f ca="1">COUNTIF($C$8:C2132,C2132)</f>
        <v>2120</v>
      </c>
      <c r="G2132" s="3">
        <f t="shared" ca="1" si="271"/>
        <v>1</v>
      </c>
      <c r="H2132" s="3" t="str">
        <f t="shared" ca="1" si="272"/>
        <v/>
      </c>
      <c r="I2132" s="3">
        <f t="shared" ca="1" si="269"/>
        <v>1</v>
      </c>
    </row>
    <row r="2133" spans="1:9">
      <c r="A2133" s="3" t="str">
        <f t="shared" ca="1" si="270"/>
        <v/>
      </c>
      <c r="B2133" s="9" t="str">
        <f t="shared" ca="1" si="267"/>
        <v/>
      </c>
      <c r="C2133" s="13" t="str">
        <f t="shared" ca="1" si="268"/>
        <v/>
      </c>
      <c r="D2133" s="3" t="str">
        <f t="shared" ca="1" si="266"/>
        <v/>
      </c>
      <c r="E2133" s="3" t="str">
        <f t="shared" ca="1" si="273"/>
        <v/>
      </c>
      <c r="F2133" s="3">
        <f ca="1">COUNTIF($C$8:C2133,C2133)</f>
        <v>2121</v>
      </c>
      <c r="G2133" s="3">
        <f t="shared" ca="1" si="271"/>
        <v>1</v>
      </c>
      <c r="H2133" s="3" t="str">
        <f t="shared" ca="1" si="272"/>
        <v/>
      </c>
      <c r="I2133" s="3">
        <f t="shared" ca="1" si="269"/>
        <v>1</v>
      </c>
    </row>
    <row r="2134" spans="1:9">
      <c r="A2134" s="3" t="str">
        <f t="shared" ca="1" si="270"/>
        <v/>
      </c>
      <c r="B2134" s="9" t="str">
        <f t="shared" ca="1" si="267"/>
        <v/>
      </c>
      <c r="C2134" s="13" t="str">
        <f t="shared" ca="1" si="268"/>
        <v/>
      </c>
      <c r="D2134" s="3" t="str">
        <f t="shared" ca="1" si="266"/>
        <v/>
      </c>
      <c r="E2134" s="3" t="str">
        <f t="shared" ca="1" si="273"/>
        <v/>
      </c>
      <c r="F2134" s="3">
        <f ca="1">COUNTIF($C$8:C2134,C2134)</f>
        <v>2122</v>
      </c>
      <c r="G2134" s="3">
        <f t="shared" ca="1" si="271"/>
        <v>1</v>
      </c>
      <c r="H2134" s="3" t="str">
        <f t="shared" ca="1" si="272"/>
        <v/>
      </c>
      <c r="I2134" s="3">
        <f t="shared" ca="1" si="269"/>
        <v>1</v>
      </c>
    </row>
    <row r="2135" spans="1:9">
      <c r="A2135" s="3" t="str">
        <f t="shared" ca="1" si="270"/>
        <v/>
      </c>
      <c r="B2135" s="9" t="str">
        <f t="shared" ca="1" si="267"/>
        <v/>
      </c>
      <c r="C2135" s="13" t="str">
        <f t="shared" ca="1" si="268"/>
        <v/>
      </c>
      <c r="D2135" s="3" t="str">
        <f t="shared" ca="1" si="266"/>
        <v/>
      </c>
      <c r="E2135" s="3" t="str">
        <f t="shared" ca="1" si="273"/>
        <v/>
      </c>
      <c r="F2135" s="3">
        <f ca="1">COUNTIF($C$8:C2135,C2135)</f>
        <v>2123</v>
      </c>
      <c r="G2135" s="3">
        <f t="shared" ca="1" si="271"/>
        <v>1</v>
      </c>
      <c r="H2135" s="3" t="str">
        <f t="shared" ca="1" si="272"/>
        <v/>
      </c>
      <c r="I2135" s="3">
        <f t="shared" ca="1" si="269"/>
        <v>1</v>
      </c>
    </row>
    <row r="2136" spans="1:9">
      <c r="A2136" s="3" t="str">
        <f t="shared" ca="1" si="270"/>
        <v/>
      </c>
      <c r="B2136" s="9" t="str">
        <f t="shared" ca="1" si="267"/>
        <v/>
      </c>
      <c r="C2136" s="13" t="str">
        <f t="shared" ca="1" si="268"/>
        <v/>
      </c>
      <c r="D2136" s="3" t="str">
        <f t="shared" ca="1" si="266"/>
        <v/>
      </c>
      <c r="E2136" s="3" t="str">
        <f t="shared" ca="1" si="273"/>
        <v/>
      </c>
      <c r="F2136" s="3">
        <f ca="1">COUNTIF($C$8:C2136,C2136)</f>
        <v>2124</v>
      </c>
      <c r="G2136" s="3">
        <f t="shared" ca="1" si="271"/>
        <v>1</v>
      </c>
      <c r="H2136" s="3" t="str">
        <f t="shared" ca="1" si="272"/>
        <v/>
      </c>
      <c r="I2136" s="3">
        <f t="shared" ca="1" si="269"/>
        <v>1</v>
      </c>
    </row>
    <row r="2137" spans="1:9">
      <c r="A2137" s="3" t="str">
        <f t="shared" ca="1" si="270"/>
        <v/>
      </c>
      <c r="B2137" s="9" t="str">
        <f t="shared" ca="1" si="267"/>
        <v/>
      </c>
      <c r="C2137" s="13" t="str">
        <f t="shared" ca="1" si="268"/>
        <v/>
      </c>
      <c r="D2137" s="3" t="str">
        <f t="shared" ca="1" si="266"/>
        <v/>
      </c>
      <c r="E2137" s="3" t="str">
        <f t="shared" ca="1" si="273"/>
        <v/>
      </c>
      <c r="F2137" s="3">
        <f ca="1">COUNTIF($C$8:C2137,C2137)</f>
        <v>2125</v>
      </c>
      <c r="G2137" s="3">
        <f t="shared" ca="1" si="271"/>
        <v>1</v>
      </c>
      <c r="H2137" s="3" t="str">
        <f t="shared" ca="1" si="272"/>
        <v/>
      </c>
      <c r="I2137" s="3">
        <f t="shared" ca="1" si="269"/>
        <v>1</v>
      </c>
    </row>
    <row r="2138" spans="1:9">
      <c r="A2138" s="3" t="str">
        <f t="shared" ca="1" si="270"/>
        <v/>
      </c>
      <c r="B2138" s="9" t="str">
        <f t="shared" ca="1" si="267"/>
        <v/>
      </c>
      <c r="C2138" s="13" t="str">
        <f t="shared" ca="1" si="268"/>
        <v/>
      </c>
      <c r="D2138" s="3" t="str">
        <f t="shared" ca="1" si="266"/>
        <v/>
      </c>
      <c r="E2138" s="3" t="str">
        <f t="shared" ca="1" si="273"/>
        <v/>
      </c>
      <c r="F2138" s="3">
        <f ca="1">COUNTIF($C$8:C2138,C2138)</f>
        <v>2126</v>
      </c>
      <c r="G2138" s="3">
        <f t="shared" ca="1" si="271"/>
        <v>1</v>
      </c>
      <c r="H2138" s="3" t="str">
        <f t="shared" ca="1" si="272"/>
        <v/>
      </c>
      <c r="I2138" s="3">
        <f t="shared" ca="1" si="269"/>
        <v>1</v>
      </c>
    </row>
    <row r="2139" spans="1:9">
      <c r="A2139" s="3" t="str">
        <f t="shared" ca="1" si="270"/>
        <v/>
      </c>
      <c r="B2139" s="9" t="str">
        <f t="shared" ca="1" si="267"/>
        <v/>
      </c>
      <c r="C2139" s="13" t="str">
        <f t="shared" ca="1" si="268"/>
        <v/>
      </c>
      <c r="D2139" s="3" t="str">
        <f t="shared" ca="1" si="266"/>
        <v/>
      </c>
      <c r="E2139" s="3" t="str">
        <f t="shared" ca="1" si="273"/>
        <v/>
      </c>
      <c r="F2139" s="3">
        <f ca="1">COUNTIF($C$8:C2139,C2139)</f>
        <v>2127</v>
      </c>
      <c r="G2139" s="3">
        <f t="shared" ca="1" si="271"/>
        <v>1</v>
      </c>
      <c r="H2139" s="3" t="str">
        <f t="shared" ca="1" si="272"/>
        <v/>
      </c>
      <c r="I2139" s="3">
        <f t="shared" ca="1" si="269"/>
        <v>1</v>
      </c>
    </row>
    <row r="2140" spans="1:9">
      <c r="A2140" s="3" t="str">
        <f t="shared" ca="1" si="270"/>
        <v/>
      </c>
      <c r="B2140" s="9" t="str">
        <f t="shared" ca="1" si="267"/>
        <v/>
      </c>
      <c r="C2140" s="13" t="str">
        <f t="shared" ca="1" si="268"/>
        <v/>
      </c>
      <c r="D2140" s="3" t="str">
        <f t="shared" ca="1" si="266"/>
        <v/>
      </c>
      <c r="E2140" s="3" t="str">
        <f t="shared" ca="1" si="273"/>
        <v/>
      </c>
      <c r="F2140" s="3">
        <f ca="1">COUNTIF($C$8:C2140,C2140)</f>
        <v>2128</v>
      </c>
      <c r="G2140" s="3">
        <f t="shared" ca="1" si="271"/>
        <v>1</v>
      </c>
      <c r="H2140" s="3" t="str">
        <f t="shared" ca="1" si="272"/>
        <v/>
      </c>
      <c r="I2140" s="3">
        <f t="shared" ca="1" si="269"/>
        <v>1</v>
      </c>
    </row>
    <row r="2141" spans="1:9">
      <c r="A2141" s="3" t="str">
        <f t="shared" ca="1" si="270"/>
        <v/>
      </c>
      <c r="B2141" s="9" t="str">
        <f t="shared" ca="1" si="267"/>
        <v/>
      </c>
      <c r="C2141" s="13" t="str">
        <f t="shared" ca="1" si="268"/>
        <v/>
      </c>
      <c r="D2141" s="3" t="str">
        <f t="shared" ca="1" si="266"/>
        <v/>
      </c>
      <c r="E2141" s="3" t="str">
        <f t="shared" ca="1" si="273"/>
        <v/>
      </c>
      <c r="F2141" s="3">
        <f ca="1">COUNTIF($C$8:C2141,C2141)</f>
        <v>2129</v>
      </c>
      <c r="G2141" s="3">
        <f t="shared" ca="1" si="271"/>
        <v>1</v>
      </c>
      <c r="H2141" s="3" t="str">
        <f t="shared" ca="1" si="272"/>
        <v/>
      </c>
      <c r="I2141" s="3">
        <f t="shared" ca="1" si="269"/>
        <v>1</v>
      </c>
    </row>
    <row r="2142" spans="1:9">
      <c r="A2142" s="3" t="str">
        <f t="shared" ca="1" si="270"/>
        <v/>
      </c>
      <c r="B2142" s="9" t="str">
        <f t="shared" ca="1" si="267"/>
        <v/>
      </c>
      <c r="C2142" s="13" t="str">
        <f t="shared" ca="1" si="268"/>
        <v/>
      </c>
      <c r="D2142" s="3" t="str">
        <f t="shared" ca="1" si="266"/>
        <v/>
      </c>
      <c r="E2142" s="3" t="str">
        <f t="shared" ca="1" si="273"/>
        <v/>
      </c>
      <c r="F2142" s="3">
        <f ca="1">COUNTIF($C$8:C2142,C2142)</f>
        <v>2130</v>
      </c>
      <c r="G2142" s="3">
        <f t="shared" ca="1" si="271"/>
        <v>1</v>
      </c>
      <c r="H2142" s="3" t="str">
        <f t="shared" ca="1" si="272"/>
        <v/>
      </c>
      <c r="I2142" s="3">
        <f t="shared" ca="1" si="269"/>
        <v>1</v>
      </c>
    </row>
    <row r="2143" spans="1:9">
      <c r="A2143" s="3" t="str">
        <f t="shared" ca="1" si="270"/>
        <v/>
      </c>
      <c r="B2143" s="9" t="str">
        <f t="shared" ca="1" si="267"/>
        <v/>
      </c>
      <c r="C2143" s="13" t="str">
        <f t="shared" ca="1" si="268"/>
        <v/>
      </c>
      <c r="D2143" s="3" t="str">
        <f t="shared" ca="1" si="266"/>
        <v/>
      </c>
      <c r="E2143" s="3" t="str">
        <f t="shared" ca="1" si="273"/>
        <v/>
      </c>
      <c r="F2143" s="3">
        <f ca="1">COUNTIF($C$8:C2143,C2143)</f>
        <v>2131</v>
      </c>
      <c r="G2143" s="3">
        <f t="shared" ca="1" si="271"/>
        <v>1</v>
      </c>
      <c r="H2143" s="3" t="str">
        <f t="shared" ca="1" si="272"/>
        <v/>
      </c>
      <c r="I2143" s="3">
        <f t="shared" ca="1" si="269"/>
        <v>1</v>
      </c>
    </row>
    <row r="2144" spans="1:9">
      <c r="A2144" s="3" t="str">
        <f t="shared" ca="1" si="270"/>
        <v/>
      </c>
      <c r="B2144" s="9" t="str">
        <f t="shared" ca="1" si="267"/>
        <v/>
      </c>
      <c r="C2144" s="13" t="str">
        <f t="shared" ca="1" si="268"/>
        <v/>
      </c>
      <c r="D2144" s="3" t="str">
        <f t="shared" ca="1" si="266"/>
        <v/>
      </c>
      <c r="E2144" s="3" t="str">
        <f t="shared" ca="1" si="273"/>
        <v/>
      </c>
      <c r="F2144" s="3">
        <f ca="1">COUNTIF($C$8:C2144,C2144)</f>
        <v>2132</v>
      </c>
      <c r="G2144" s="3">
        <f t="shared" ca="1" si="271"/>
        <v>1</v>
      </c>
      <c r="H2144" s="3" t="str">
        <f t="shared" ca="1" si="272"/>
        <v/>
      </c>
      <c r="I2144" s="3">
        <f t="shared" ca="1" si="269"/>
        <v>1</v>
      </c>
    </row>
    <row r="2145" spans="1:9">
      <c r="A2145" s="3" t="str">
        <f t="shared" ca="1" si="270"/>
        <v/>
      </c>
      <c r="B2145" s="9" t="str">
        <f t="shared" ca="1" si="267"/>
        <v/>
      </c>
      <c r="C2145" s="13" t="str">
        <f t="shared" ca="1" si="268"/>
        <v/>
      </c>
      <c r="D2145" s="3" t="str">
        <f t="shared" ca="1" si="266"/>
        <v/>
      </c>
      <c r="E2145" s="3" t="str">
        <f t="shared" ca="1" si="273"/>
        <v/>
      </c>
      <c r="F2145" s="3">
        <f ca="1">COUNTIF($C$8:C2145,C2145)</f>
        <v>2133</v>
      </c>
      <c r="G2145" s="3">
        <f t="shared" ca="1" si="271"/>
        <v>1</v>
      </c>
      <c r="H2145" s="3" t="str">
        <f t="shared" ca="1" si="272"/>
        <v/>
      </c>
      <c r="I2145" s="3">
        <f t="shared" ca="1" si="269"/>
        <v>1</v>
      </c>
    </row>
    <row r="2146" spans="1:9">
      <c r="A2146" s="3" t="str">
        <f t="shared" ca="1" si="270"/>
        <v/>
      </c>
      <c r="B2146" s="9" t="str">
        <f t="shared" ca="1" si="267"/>
        <v/>
      </c>
      <c r="C2146" s="13" t="str">
        <f t="shared" ca="1" si="268"/>
        <v/>
      </c>
      <c r="D2146" s="3" t="str">
        <f t="shared" ca="1" si="266"/>
        <v/>
      </c>
      <c r="E2146" s="3" t="str">
        <f t="shared" ca="1" si="273"/>
        <v/>
      </c>
      <c r="F2146" s="3">
        <f ca="1">COUNTIF($C$8:C2146,C2146)</f>
        <v>2134</v>
      </c>
      <c r="G2146" s="3">
        <f t="shared" ca="1" si="271"/>
        <v>1</v>
      </c>
      <c r="H2146" s="3" t="str">
        <f t="shared" ca="1" si="272"/>
        <v/>
      </c>
      <c r="I2146" s="3">
        <f t="shared" ca="1" si="269"/>
        <v>1</v>
      </c>
    </row>
    <row r="2147" spans="1:9">
      <c r="A2147" s="3" t="str">
        <f t="shared" ca="1" si="270"/>
        <v/>
      </c>
      <c r="B2147" s="9" t="str">
        <f t="shared" ca="1" si="267"/>
        <v/>
      </c>
      <c r="C2147" s="13" t="str">
        <f t="shared" ca="1" si="268"/>
        <v/>
      </c>
      <c r="D2147" s="3" t="str">
        <f t="shared" ca="1" si="266"/>
        <v/>
      </c>
      <c r="E2147" s="3" t="str">
        <f t="shared" ca="1" si="273"/>
        <v/>
      </c>
      <c r="F2147" s="3">
        <f ca="1">COUNTIF($C$8:C2147,C2147)</f>
        <v>2135</v>
      </c>
      <c r="G2147" s="3">
        <f t="shared" ca="1" si="271"/>
        <v>1</v>
      </c>
      <c r="H2147" s="3" t="str">
        <f t="shared" ca="1" si="272"/>
        <v/>
      </c>
      <c r="I2147" s="3">
        <f t="shared" ca="1" si="269"/>
        <v>1</v>
      </c>
    </row>
    <row r="2148" spans="1:9">
      <c r="A2148" s="3" t="str">
        <f t="shared" ca="1" si="270"/>
        <v/>
      </c>
      <c r="B2148" s="9" t="str">
        <f t="shared" ca="1" si="267"/>
        <v/>
      </c>
      <c r="C2148" s="13" t="str">
        <f t="shared" ca="1" si="268"/>
        <v/>
      </c>
      <c r="D2148" s="3" t="str">
        <f t="shared" ca="1" si="266"/>
        <v/>
      </c>
      <c r="E2148" s="3" t="str">
        <f t="shared" ca="1" si="273"/>
        <v/>
      </c>
      <c r="F2148" s="3">
        <f ca="1">COUNTIF($C$8:C2148,C2148)</f>
        <v>2136</v>
      </c>
      <c r="G2148" s="3">
        <f t="shared" ca="1" si="271"/>
        <v>1</v>
      </c>
      <c r="H2148" s="3" t="str">
        <f t="shared" ca="1" si="272"/>
        <v/>
      </c>
      <c r="I2148" s="3">
        <f t="shared" ca="1" si="269"/>
        <v>1</v>
      </c>
    </row>
    <row r="2149" spans="1:9">
      <c r="A2149" s="3" t="str">
        <f t="shared" ca="1" si="270"/>
        <v/>
      </c>
      <c r="B2149" s="9" t="str">
        <f t="shared" ca="1" si="267"/>
        <v/>
      </c>
      <c r="C2149" s="13" t="str">
        <f t="shared" ca="1" si="268"/>
        <v/>
      </c>
      <c r="D2149" s="3" t="str">
        <f t="shared" ca="1" si="266"/>
        <v/>
      </c>
      <c r="E2149" s="3" t="str">
        <f t="shared" ca="1" si="273"/>
        <v/>
      </c>
      <c r="F2149" s="3">
        <f ca="1">COUNTIF($C$8:C2149,C2149)</f>
        <v>2137</v>
      </c>
      <c r="G2149" s="3">
        <f t="shared" ca="1" si="271"/>
        <v>1</v>
      </c>
      <c r="H2149" s="3" t="str">
        <f t="shared" ca="1" si="272"/>
        <v/>
      </c>
      <c r="I2149" s="3">
        <f t="shared" ca="1" si="269"/>
        <v>1</v>
      </c>
    </row>
    <row r="2150" spans="1:9">
      <c r="A2150" s="3" t="str">
        <f t="shared" ca="1" si="270"/>
        <v/>
      </c>
      <c r="B2150" s="9" t="str">
        <f t="shared" ca="1" si="267"/>
        <v/>
      </c>
      <c r="C2150" s="13" t="str">
        <f t="shared" ca="1" si="268"/>
        <v/>
      </c>
      <c r="D2150" s="3" t="str">
        <f t="shared" ca="1" si="266"/>
        <v/>
      </c>
      <c r="E2150" s="3" t="str">
        <f t="shared" ca="1" si="273"/>
        <v/>
      </c>
      <c r="F2150" s="3">
        <f ca="1">COUNTIF($C$8:C2150,C2150)</f>
        <v>2138</v>
      </c>
      <c r="G2150" s="3">
        <f t="shared" ca="1" si="271"/>
        <v>1</v>
      </c>
      <c r="H2150" s="3" t="str">
        <f t="shared" ca="1" si="272"/>
        <v/>
      </c>
      <c r="I2150" s="3">
        <f t="shared" ca="1" si="269"/>
        <v>1</v>
      </c>
    </row>
    <row r="2151" spans="1:9">
      <c r="A2151" s="3" t="str">
        <f t="shared" ca="1" si="270"/>
        <v/>
      </c>
      <c r="B2151" s="9" t="str">
        <f t="shared" ca="1" si="267"/>
        <v/>
      </c>
      <c r="C2151" s="13" t="str">
        <f t="shared" ca="1" si="268"/>
        <v/>
      </c>
      <c r="D2151" s="3" t="str">
        <f t="shared" ca="1" si="266"/>
        <v/>
      </c>
      <c r="E2151" s="3" t="str">
        <f t="shared" ca="1" si="273"/>
        <v/>
      </c>
      <c r="F2151" s="3">
        <f ca="1">COUNTIF($C$8:C2151,C2151)</f>
        <v>2139</v>
      </c>
      <c r="G2151" s="3">
        <f t="shared" ca="1" si="271"/>
        <v>1</v>
      </c>
      <c r="H2151" s="3" t="str">
        <f t="shared" ca="1" si="272"/>
        <v/>
      </c>
      <c r="I2151" s="3">
        <f t="shared" ca="1" si="269"/>
        <v>1</v>
      </c>
    </row>
    <row r="2152" spans="1:9">
      <c r="A2152" s="3" t="str">
        <f t="shared" ca="1" si="270"/>
        <v/>
      </c>
      <c r="B2152" s="9" t="str">
        <f t="shared" ca="1" si="267"/>
        <v/>
      </c>
      <c r="C2152" s="13" t="str">
        <f t="shared" ca="1" si="268"/>
        <v/>
      </c>
      <c r="D2152" s="3" t="str">
        <f t="shared" ca="1" si="266"/>
        <v/>
      </c>
      <c r="E2152" s="3" t="str">
        <f t="shared" ca="1" si="273"/>
        <v/>
      </c>
      <c r="F2152" s="3">
        <f ca="1">COUNTIF($C$8:C2152,C2152)</f>
        <v>2140</v>
      </c>
      <c r="G2152" s="3">
        <f t="shared" ca="1" si="271"/>
        <v>1</v>
      </c>
      <c r="H2152" s="3" t="str">
        <f t="shared" ca="1" si="272"/>
        <v/>
      </c>
      <c r="I2152" s="3">
        <f t="shared" ca="1" si="269"/>
        <v>1</v>
      </c>
    </row>
    <row r="2153" spans="1:9">
      <c r="A2153" s="3" t="str">
        <f t="shared" ca="1" si="270"/>
        <v/>
      </c>
      <c r="B2153" s="9" t="str">
        <f t="shared" ca="1" si="267"/>
        <v/>
      </c>
      <c r="C2153" s="13" t="str">
        <f t="shared" ca="1" si="268"/>
        <v/>
      </c>
      <c r="D2153" s="3" t="str">
        <f t="shared" ca="1" si="266"/>
        <v/>
      </c>
      <c r="E2153" s="3" t="str">
        <f t="shared" ca="1" si="273"/>
        <v/>
      </c>
      <c r="F2153" s="3">
        <f ca="1">COUNTIF($C$8:C2153,C2153)</f>
        <v>2141</v>
      </c>
      <c r="G2153" s="3">
        <f t="shared" ca="1" si="271"/>
        <v>1</v>
      </c>
      <c r="H2153" s="3" t="str">
        <f t="shared" ca="1" si="272"/>
        <v/>
      </c>
      <c r="I2153" s="3">
        <f t="shared" ca="1" si="269"/>
        <v>1</v>
      </c>
    </row>
    <row r="2154" spans="1:9">
      <c r="A2154" s="3" t="str">
        <f t="shared" ca="1" si="270"/>
        <v/>
      </c>
      <c r="B2154" s="9" t="str">
        <f t="shared" ca="1" si="267"/>
        <v/>
      </c>
      <c r="C2154" s="13" t="str">
        <f t="shared" ca="1" si="268"/>
        <v/>
      </c>
      <c r="D2154" s="3" t="str">
        <f t="shared" ca="1" si="266"/>
        <v/>
      </c>
      <c r="E2154" s="3" t="str">
        <f t="shared" ca="1" si="273"/>
        <v/>
      </c>
      <c r="F2154" s="3">
        <f ca="1">COUNTIF($C$8:C2154,C2154)</f>
        <v>2142</v>
      </c>
      <c r="G2154" s="3">
        <f t="shared" ca="1" si="271"/>
        <v>1</v>
      </c>
      <c r="H2154" s="3" t="str">
        <f t="shared" ca="1" si="272"/>
        <v/>
      </c>
      <c r="I2154" s="3">
        <f t="shared" ca="1" si="269"/>
        <v>1</v>
      </c>
    </row>
    <row r="2155" spans="1:9">
      <c r="A2155" s="3" t="str">
        <f t="shared" ca="1" si="270"/>
        <v/>
      </c>
      <c r="B2155" s="9" t="str">
        <f t="shared" ca="1" si="267"/>
        <v/>
      </c>
      <c r="C2155" s="13" t="str">
        <f t="shared" ca="1" si="268"/>
        <v/>
      </c>
      <c r="D2155" s="3" t="str">
        <f t="shared" ca="1" si="266"/>
        <v/>
      </c>
      <c r="E2155" s="3" t="str">
        <f t="shared" ca="1" si="273"/>
        <v/>
      </c>
      <c r="F2155" s="3">
        <f ca="1">COUNTIF($C$8:C2155,C2155)</f>
        <v>2143</v>
      </c>
      <c r="G2155" s="3">
        <f t="shared" ca="1" si="271"/>
        <v>1</v>
      </c>
      <c r="H2155" s="3" t="str">
        <f t="shared" ca="1" si="272"/>
        <v/>
      </c>
      <c r="I2155" s="3">
        <f t="shared" ca="1" si="269"/>
        <v>1</v>
      </c>
    </row>
    <row r="2156" spans="1:9">
      <c r="A2156" s="3" t="str">
        <f t="shared" ca="1" si="270"/>
        <v/>
      </c>
      <c r="B2156" s="9" t="str">
        <f t="shared" ca="1" si="267"/>
        <v/>
      </c>
      <c r="C2156" s="13" t="str">
        <f t="shared" ca="1" si="268"/>
        <v/>
      </c>
      <c r="D2156" s="3" t="str">
        <f t="shared" ca="1" si="266"/>
        <v/>
      </c>
      <c r="E2156" s="3" t="str">
        <f t="shared" ca="1" si="273"/>
        <v/>
      </c>
      <c r="F2156" s="3">
        <f ca="1">COUNTIF($C$8:C2156,C2156)</f>
        <v>2144</v>
      </c>
      <c r="G2156" s="3">
        <f t="shared" ca="1" si="271"/>
        <v>1</v>
      </c>
      <c r="H2156" s="3" t="str">
        <f t="shared" ca="1" si="272"/>
        <v/>
      </c>
      <c r="I2156" s="3">
        <f t="shared" ca="1" si="269"/>
        <v>1</v>
      </c>
    </row>
    <row r="2157" spans="1:9">
      <c r="A2157" s="3" t="str">
        <f t="shared" ca="1" si="270"/>
        <v/>
      </c>
      <c r="B2157" s="9" t="str">
        <f t="shared" ca="1" si="267"/>
        <v/>
      </c>
      <c r="C2157" s="13" t="str">
        <f t="shared" ca="1" si="268"/>
        <v/>
      </c>
      <c r="D2157" s="3" t="str">
        <f t="shared" ca="1" si="266"/>
        <v/>
      </c>
      <c r="E2157" s="3" t="str">
        <f t="shared" ca="1" si="273"/>
        <v/>
      </c>
      <c r="F2157" s="3">
        <f ca="1">COUNTIF($C$8:C2157,C2157)</f>
        <v>2145</v>
      </c>
      <c r="G2157" s="3">
        <f t="shared" ca="1" si="271"/>
        <v>1</v>
      </c>
      <c r="H2157" s="3" t="str">
        <f t="shared" ca="1" si="272"/>
        <v/>
      </c>
      <c r="I2157" s="3">
        <f t="shared" ca="1" si="269"/>
        <v>1</v>
      </c>
    </row>
    <row r="2158" spans="1:9">
      <c r="A2158" s="3" t="str">
        <f t="shared" ca="1" si="270"/>
        <v/>
      </c>
      <c r="B2158" s="9" t="str">
        <f t="shared" ca="1" si="267"/>
        <v/>
      </c>
      <c r="C2158" s="13" t="str">
        <f t="shared" ca="1" si="268"/>
        <v/>
      </c>
      <c r="D2158" s="3" t="str">
        <f t="shared" ref="D2158:D2221" ca="1" si="274">B2158&amp;D2159</f>
        <v/>
      </c>
      <c r="E2158" s="3" t="str">
        <f t="shared" ca="1" si="273"/>
        <v/>
      </c>
      <c r="F2158" s="3">
        <f ca="1">COUNTIF($C$8:C2158,C2158)</f>
        <v>2146</v>
      </c>
      <c r="G2158" s="3">
        <f t="shared" ca="1" si="271"/>
        <v>1</v>
      </c>
      <c r="H2158" s="3" t="str">
        <f t="shared" ca="1" si="272"/>
        <v/>
      </c>
      <c r="I2158" s="3">
        <f t="shared" ca="1" si="269"/>
        <v>1</v>
      </c>
    </row>
    <row r="2159" spans="1:9">
      <c r="A2159" s="3" t="str">
        <f t="shared" ca="1" si="270"/>
        <v/>
      </c>
      <c r="B2159" s="9" t="str">
        <f t="shared" ca="1" si="267"/>
        <v/>
      </c>
      <c r="C2159" s="13" t="str">
        <f t="shared" ca="1" si="268"/>
        <v/>
      </c>
      <c r="D2159" s="3" t="str">
        <f t="shared" ca="1" si="274"/>
        <v/>
      </c>
      <c r="E2159" s="3" t="str">
        <f t="shared" ca="1" si="273"/>
        <v/>
      </c>
      <c r="F2159" s="3">
        <f ca="1">COUNTIF($C$8:C2159,C2159)</f>
        <v>2147</v>
      </c>
      <c r="G2159" s="3">
        <f t="shared" ca="1" si="271"/>
        <v>1</v>
      </c>
      <c r="H2159" s="3" t="str">
        <f t="shared" ca="1" si="272"/>
        <v/>
      </c>
      <c r="I2159" s="3">
        <f t="shared" ca="1" si="269"/>
        <v>1</v>
      </c>
    </row>
    <row r="2160" spans="1:9">
      <c r="A2160" s="3" t="str">
        <f t="shared" ca="1" si="270"/>
        <v/>
      </c>
      <c r="B2160" s="9" t="str">
        <f t="shared" ca="1" si="267"/>
        <v/>
      </c>
      <c r="C2160" s="13" t="str">
        <f t="shared" ca="1" si="268"/>
        <v/>
      </c>
      <c r="D2160" s="3" t="str">
        <f t="shared" ca="1" si="274"/>
        <v/>
      </c>
      <c r="E2160" s="3" t="str">
        <f t="shared" ca="1" si="273"/>
        <v/>
      </c>
      <c r="F2160" s="3">
        <f ca="1">COUNTIF($C$8:C2160,C2160)</f>
        <v>2148</v>
      </c>
      <c r="G2160" s="3">
        <f t="shared" ca="1" si="271"/>
        <v>1</v>
      </c>
      <c r="H2160" s="3" t="str">
        <f t="shared" ca="1" si="272"/>
        <v/>
      </c>
      <c r="I2160" s="3">
        <f t="shared" ca="1" si="269"/>
        <v>1</v>
      </c>
    </row>
    <row r="2161" spans="1:9">
      <c r="A2161" s="3" t="str">
        <f t="shared" ca="1" si="270"/>
        <v/>
      </c>
      <c r="B2161" s="9" t="str">
        <f t="shared" ca="1" si="267"/>
        <v/>
      </c>
      <c r="C2161" s="13" t="str">
        <f t="shared" ca="1" si="268"/>
        <v/>
      </c>
      <c r="D2161" s="3" t="str">
        <f t="shared" ca="1" si="274"/>
        <v/>
      </c>
      <c r="E2161" s="3" t="str">
        <f t="shared" ca="1" si="273"/>
        <v/>
      </c>
      <c r="F2161" s="3">
        <f ca="1">COUNTIF($C$8:C2161,C2161)</f>
        <v>2149</v>
      </c>
      <c r="G2161" s="3">
        <f t="shared" ca="1" si="271"/>
        <v>1</v>
      </c>
      <c r="H2161" s="3" t="str">
        <f t="shared" ca="1" si="272"/>
        <v/>
      </c>
      <c r="I2161" s="3">
        <f t="shared" ca="1" si="269"/>
        <v>1</v>
      </c>
    </row>
    <row r="2162" spans="1:9">
      <c r="A2162" s="3" t="str">
        <f t="shared" ca="1" si="270"/>
        <v/>
      </c>
      <c r="B2162" s="9" t="str">
        <f t="shared" ca="1" si="267"/>
        <v/>
      </c>
      <c r="C2162" s="13" t="str">
        <f t="shared" ca="1" si="268"/>
        <v/>
      </c>
      <c r="D2162" s="3" t="str">
        <f t="shared" ca="1" si="274"/>
        <v/>
      </c>
      <c r="E2162" s="3" t="str">
        <f t="shared" ca="1" si="273"/>
        <v/>
      </c>
      <c r="F2162" s="3">
        <f ca="1">COUNTIF($C$8:C2162,C2162)</f>
        <v>2150</v>
      </c>
      <c r="G2162" s="3">
        <f t="shared" ca="1" si="271"/>
        <v>1</v>
      </c>
      <c r="H2162" s="3" t="str">
        <f t="shared" ca="1" si="272"/>
        <v/>
      </c>
      <c r="I2162" s="3">
        <f t="shared" ca="1" si="269"/>
        <v>1</v>
      </c>
    </row>
    <row r="2163" spans="1:9">
      <c r="A2163" s="3" t="str">
        <f t="shared" ca="1" si="270"/>
        <v/>
      </c>
      <c r="B2163" s="9" t="str">
        <f t="shared" ca="1" si="267"/>
        <v/>
      </c>
      <c r="C2163" s="13" t="str">
        <f t="shared" ca="1" si="268"/>
        <v/>
      </c>
      <c r="D2163" s="3" t="str">
        <f t="shared" ca="1" si="274"/>
        <v/>
      </c>
      <c r="E2163" s="3" t="str">
        <f t="shared" ca="1" si="273"/>
        <v/>
      </c>
      <c r="F2163" s="3">
        <f ca="1">COUNTIF($C$8:C2163,C2163)</f>
        <v>2151</v>
      </c>
      <c r="G2163" s="3">
        <f t="shared" ca="1" si="271"/>
        <v>1</v>
      </c>
      <c r="H2163" s="3" t="str">
        <f t="shared" ca="1" si="272"/>
        <v/>
      </c>
      <c r="I2163" s="3">
        <f t="shared" ca="1" si="269"/>
        <v>1</v>
      </c>
    </row>
    <row r="2164" spans="1:9">
      <c r="A2164" s="3" t="str">
        <f t="shared" ca="1" si="270"/>
        <v/>
      </c>
      <c r="B2164" s="9" t="str">
        <f t="shared" ca="1" si="267"/>
        <v/>
      </c>
      <c r="C2164" s="13" t="str">
        <f t="shared" ca="1" si="268"/>
        <v/>
      </c>
      <c r="D2164" s="3" t="str">
        <f t="shared" ca="1" si="274"/>
        <v/>
      </c>
      <c r="E2164" s="3" t="str">
        <f t="shared" ca="1" si="273"/>
        <v/>
      </c>
      <c r="F2164" s="3">
        <f ca="1">COUNTIF($C$8:C2164,C2164)</f>
        <v>2152</v>
      </c>
      <c r="G2164" s="3">
        <f t="shared" ca="1" si="271"/>
        <v>1</v>
      </c>
      <c r="H2164" s="3" t="str">
        <f t="shared" ca="1" si="272"/>
        <v/>
      </c>
      <c r="I2164" s="3">
        <f t="shared" ca="1" si="269"/>
        <v>1</v>
      </c>
    </row>
    <row r="2165" spans="1:9">
      <c r="A2165" s="3" t="str">
        <f t="shared" ca="1" si="270"/>
        <v/>
      </c>
      <c r="B2165" s="9" t="str">
        <f t="shared" ca="1" si="267"/>
        <v/>
      </c>
      <c r="C2165" s="13" t="str">
        <f t="shared" ca="1" si="268"/>
        <v/>
      </c>
      <c r="D2165" s="3" t="str">
        <f t="shared" ca="1" si="274"/>
        <v/>
      </c>
      <c r="E2165" s="3" t="str">
        <f t="shared" ca="1" si="273"/>
        <v/>
      </c>
      <c r="F2165" s="3">
        <f ca="1">COUNTIF($C$8:C2165,C2165)</f>
        <v>2153</v>
      </c>
      <c r="G2165" s="3">
        <f t="shared" ca="1" si="271"/>
        <v>1</v>
      </c>
      <c r="H2165" s="3" t="str">
        <f t="shared" ca="1" si="272"/>
        <v/>
      </c>
      <c r="I2165" s="3">
        <f t="shared" ca="1" si="269"/>
        <v>1</v>
      </c>
    </row>
    <row r="2166" spans="1:9">
      <c r="A2166" s="3" t="str">
        <f t="shared" ca="1" si="270"/>
        <v/>
      </c>
      <c r="B2166" s="9" t="str">
        <f t="shared" ca="1" si="267"/>
        <v/>
      </c>
      <c r="C2166" s="13" t="str">
        <f t="shared" ca="1" si="268"/>
        <v/>
      </c>
      <c r="D2166" s="3" t="str">
        <f t="shared" ca="1" si="274"/>
        <v/>
      </c>
      <c r="E2166" s="3" t="str">
        <f t="shared" ca="1" si="273"/>
        <v/>
      </c>
      <c r="F2166" s="3">
        <f ca="1">COUNTIF($C$8:C2166,C2166)</f>
        <v>2154</v>
      </c>
      <c r="G2166" s="3">
        <f t="shared" ca="1" si="271"/>
        <v>1</v>
      </c>
      <c r="H2166" s="3" t="str">
        <f t="shared" ca="1" si="272"/>
        <v/>
      </c>
      <c r="I2166" s="3">
        <f t="shared" ca="1" si="269"/>
        <v>1</v>
      </c>
    </row>
    <row r="2167" spans="1:9">
      <c r="A2167" s="3" t="str">
        <f t="shared" ca="1" si="270"/>
        <v/>
      </c>
      <c r="B2167" s="9" t="str">
        <f t="shared" ca="1" si="267"/>
        <v/>
      </c>
      <c r="C2167" s="13" t="str">
        <f t="shared" ca="1" si="268"/>
        <v/>
      </c>
      <c r="D2167" s="3" t="str">
        <f t="shared" ca="1" si="274"/>
        <v/>
      </c>
      <c r="E2167" s="3" t="str">
        <f t="shared" ca="1" si="273"/>
        <v/>
      </c>
      <c r="F2167" s="3">
        <f ca="1">COUNTIF($C$8:C2167,C2167)</f>
        <v>2155</v>
      </c>
      <c r="G2167" s="3">
        <f t="shared" ca="1" si="271"/>
        <v>1</v>
      </c>
      <c r="H2167" s="3" t="str">
        <f t="shared" ca="1" si="272"/>
        <v/>
      </c>
      <c r="I2167" s="3">
        <f t="shared" ca="1" si="269"/>
        <v>1</v>
      </c>
    </row>
    <row r="2168" spans="1:9">
      <c r="A2168" s="3" t="str">
        <f t="shared" ca="1" si="270"/>
        <v/>
      </c>
      <c r="B2168" s="9" t="str">
        <f t="shared" ca="1" si="267"/>
        <v/>
      </c>
      <c r="C2168" s="13" t="str">
        <f t="shared" ca="1" si="268"/>
        <v/>
      </c>
      <c r="D2168" s="3" t="str">
        <f t="shared" ca="1" si="274"/>
        <v/>
      </c>
      <c r="E2168" s="3" t="str">
        <f t="shared" ca="1" si="273"/>
        <v/>
      </c>
      <c r="F2168" s="3">
        <f ca="1">COUNTIF($C$8:C2168,C2168)</f>
        <v>2156</v>
      </c>
      <c r="G2168" s="3">
        <f t="shared" ca="1" si="271"/>
        <v>1</v>
      </c>
      <c r="H2168" s="3" t="str">
        <f t="shared" ca="1" si="272"/>
        <v/>
      </c>
      <c r="I2168" s="3">
        <f t="shared" ca="1" si="269"/>
        <v>1</v>
      </c>
    </row>
    <row r="2169" spans="1:9">
      <c r="A2169" s="3" t="str">
        <f t="shared" ca="1" si="270"/>
        <v/>
      </c>
      <c r="B2169" s="9" t="str">
        <f t="shared" ca="1" si="267"/>
        <v/>
      </c>
      <c r="C2169" s="13" t="str">
        <f t="shared" ca="1" si="268"/>
        <v/>
      </c>
      <c r="D2169" s="3" t="str">
        <f t="shared" ca="1" si="274"/>
        <v/>
      </c>
      <c r="E2169" s="3" t="str">
        <f t="shared" ca="1" si="273"/>
        <v/>
      </c>
      <c r="F2169" s="3">
        <f ca="1">COUNTIF($C$8:C2169,C2169)</f>
        <v>2157</v>
      </c>
      <c r="G2169" s="3">
        <f t="shared" ca="1" si="271"/>
        <v>1</v>
      </c>
      <c r="H2169" s="3" t="str">
        <f t="shared" ca="1" si="272"/>
        <v/>
      </c>
      <c r="I2169" s="3">
        <f t="shared" ca="1" si="269"/>
        <v>1</v>
      </c>
    </row>
    <row r="2170" spans="1:9">
      <c r="A2170" s="3" t="str">
        <f t="shared" ca="1" si="270"/>
        <v/>
      </c>
      <c r="B2170" s="9" t="str">
        <f t="shared" ca="1" si="267"/>
        <v/>
      </c>
      <c r="C2170" s="13" t="str">
        <f t="shared" ca="1" si="268"/>
        <v/>
      </c>
      <c r="D2170" s="3" t="str">
        <f t="shared" ca="1" si="274"/>
        <v/>
      </c>
      <c r="E2170" s="3" t="str">
        <f t="shared" ca="1" si="273"/>
        <v/>
      </c>
      <c r="F2170" s="3">
        <f ca="1">COUNTIF($C$8:C2170,C2170)</f>
        <v>2158</v>
      </c>
      <c r="G2170" s="3">
        <f t="shared" ca="1" si="271"/>
        <v>1</v>
      </c>
      <c r="H2170" s="3" t="str">
        <f t="shared" ca="1" si="272"/>
        <v/>
      </c>
      <c r="I2170" s="3">
        <f t="shared" ca="1" si="269"/>
        <v>1</v>
      </c>
    </row>
    <row r="2171" spans="1:9">
      <c r="A2171" s="3" t="str">
        <f t="shared" ca="1" si="270"/>
        <v/>
      </c>
      <c r="B2171" s="9" t="str">
        <f t="shared" ca="1" si="267"/>
        <v/>
      </c>
      <c r="C2171" s="13" t="str">
        <f t="shared" ca="1" si="268"/>
        <v/>
      </c>
      <c r="D2171" s="3" t="str">
        <f t="shared" ca="1" si="274"/>
        <v/>
      </c>
      <c r="E2171" s="3" t="str">
        <f t="shared" ca="1" si="273"/>
        <v/>
      </c>
      <c r="F2171" s="3">
        <f ca="1">COUNTIF($C$8:C2171,C2171)</f>
        <v>2159</v>
      </c>
      <c r="G2171" s="3">
        <f t="shared" ca="1" si="271"/>
        <v>1</v>
      </c>
      <c r="H2171" s="3" t="str">
        <f t="shared" ca="1" si="272"/>
        <v/>
      </c>
      <c r="I2171" s="3">
        <f t="shared" ca="1" si="269"/>
        <v>1</v>
      </c>
    </row>
    <row r="2172" spans="1:9">
      <c r="A2172" s="3" t="str">
        <f t="shared" ca="1" si="270"/>
        <v/>
      </c>
      <c r="B2172" s="9" t="str">
        <f t="shared" ca="1" si="267"/>
        <v/>
      </c>
      <c r="C2172" s="13" t="str">
        <f t="shared" ca="1" si="268"/>
        <v/>
      </c>
      <c r="D2172" s="3" t="str">
        <f t="shared" ca="1" si="274"/>
        <v/>
      </c>
      <c r="E2172" s="3" t="str">
        <f t="shared" ca="1" si="273"/>
        <v/>
      </c>
      <c r="F2172" s="3">
        <f ca="1">COUNTIF($C$8:C2172,C2172)</f>
        <v>2160</v>
      </c>
      <c r="G2172" s="3">
        <f t="shared" ca="1" si="271"/>
        <v>1</v>
      </c>
      <c r="H2172" s="3" t="str">
        <f t="shared" ca="1" si="272"/>
        <v/>
      </c>
      <c r="I2172" s="3">
        <f t="shared" ca="1" si="269"/>
        <v>1</v>
      </c>
    </row>
    <row r="2173" spans="1:9">
      <c r="A2173" s="3" t="str">
        <f t="shared" ca="1" si="270"/>
        <v/>
      </c>
      <c r="B2173" s="9" t="str">
        <f t="shared" ca="1" si="267"/>
        <v/>
      </c>
      <c r="C2173" s="13" t="str">
        <f t="shared" ca="1" si="268"/>
        <v/>
      </c>
      <c r="D2173" s="3" t="str">
        <f t="shared" ca="1" si="274"/>
        <v/>
      </c>
      <c r="E2173" s="3" t="str">
        <f t="shared" ca="1" si="273"/>
        <v/>
      </c>
      <c r="F2173" s="3">
        <f ca="1">COUNTIF($C$8:C2173,C2173)</f>
        <v>2161</v>
      </c>
      <c r="G2173" s="3">
        <f t="shared" ca="1" si="271"/>
        <v>1</v>
      </c>
      <c r="H2173" s="3" t="str">
        <f t="shared" ca="1" si="272"/>
        <v/>
      </c>
      <c r="I2173" s="3">
        <f t="shared" ca="1" si="269"/>
        <v>1</v>
      </c>
    </row>
    <row r="2174" spans="1:9">
      <c r="A2174" s="3" t="str">
        <f t="shared" ca="1" si="270"/>
        <v/>
      </c>
      <c r="B2174" s="9" t="str">
        <f t="shared" ca="1" si="267"/>
        <v/>
      </c>
      <c r="C2174" s="13" t="str">
        <f t="shared" ca="1" si="268"/>
        <v/>
      </c>
      <c r="D2174" s="3" t="str">
        <f t="shared" ca="1" si="274"/>
        <v/>
      </c>
      <c r="E2174" s="3" t="str">
        <f t="shared" ca="1" si="273"/>
        <v/>
      </c>
      <c r="F2174" s="3">
        <f ca="1">COUNTIF($C$8:C2174,C2174)</f>
        <v>2162</v>
      </c>
      <c r="G2174" s="3">
        <f t="shared" ca="1" si="271"/>
        <v>1</v>
      </c>
      <c r="H2174" s="3" t="str">
        <f t="shared" ca="1" si="272"/>
        <v/>
      </c>
      <c r="I2174" s="3">
        <f t="shared" ca="1" si="269"/>
        <v>1</v>
      </c>
    </row>
    <row r="2175" spans="1:9">
      <c r="A2175" s="3" t="str">
        <f t="shared" ca="1" si="270"/>
        <v/>
      </c>
      <c r="B2175" s="9" t="str">
        <f t="shared" ca="1" si="267"/>
        <v/>
      </c>
      <c r="C2175" s="13" t="str">
        <f t="shared" ca="1" si="268"/>
        <v/>
      </c>
      <c r="D2175" s="3" t="str">
        <f t="shared" ca="1" si="274"/>
        <v/>
      </c>
      <c r="E2175" s="3" t="str">
        <f t="shared" ca="1" si="273"/>
        <v/>
      </c>
      <c r="F2175" s="3">
        <f ca="1">COUNTIF($C$8:C2175,C2175)</f>
        <v>2163</v>
      </c>
      <c r="G2175" s="3">
        <f t="shared" ca="1" si="271"/>
        <v>1</v>
      </c>
      <c r="H2175" s="3" t="str">
        <f t="shared" ca="1" si="272"/>
        <v/>
      </c>
      <c r="I2175" s="3">
        <f t="shared" ca="1" si="269"/>
        <v>1</v>
      </c>
    </row>
    <row r="2176" spans="1:9">
      <c r="A2176" s="3" t="str">
        <f t="shared" ca="1" si="270"/>
        <v/>
      </c>
      <c r="B2176" s="9" t="str">
        <f t="shared" ca="1" si="267"/>
        <v/>
      </c>
      <c r="C2176" s="13" t="str">
        <f t="shared" ca="1" si="268"/>
        <v/>
      </c>
      <c r="D2176" s="3" t="str">
        <f t="shared" ca="1" si="274"/>
        <v/>
      </c>
      <c r="E2176" s="3" t="str">
        <f t="shared" ca="1" si="273"/>
        <v/>
      </c>
      <c r="F2176" s="3">
        <f ca="1">COUNTIF($C$8:C2176,C2176)</f>
        <v>2164</v>
      </c>
      <c r="G2176" s="3">
        <f t="shared" ca="1" si="271"/>
        <v>1</v>
      </c>
      <c r="H2176" s="3" t="str">
        <f t="shared" ca="1" si="272"/>
        <v/>
      </c>
      <c r="I2176" s="3">
        <f t="shared" ca="1" si="269"/>
        <v>1</v>
      </c>
    </row>
    <row r="2177" spans="1:9">
      <c r="A2177" s="3" t="str">
        <f t="shared" ca="1" si="270"/>
        <v/>
      </c>
      <c r="B2177" s="9" t="str">
        <f t="shared" ca="1" si="267"/>
        <v/>
      </c>
      <c r="C2177" s="13" t="str">
        <f t="shared" ca="1" si="268"/>
        <v/>
      </c>
      <c r="D2177" s="3" t="str">
        <f t="shared" ca="1" si="274"/>
        <v/>
      </c>
      <c r="E2177" s="3" t="str">
        <f t="shared" ca="1" si="273"/>
        <v/>
      </c>
      <c r="F2177" s="3">
        <f ca="1">COUNTIF($C$8:C2177,C2177)</f>
        <v>2165</v>
      </c>
      <c r="G2177" s="3">
        <f t="shared" ca="1" si="271"/>
        <v>1</v>
      </c>
      <c r="H2177" s="3" t="str">
        <f t="shared" ca="1" si="272"/>
        <v/>
      </c>
      <c r="I2177" s="3">
        <f t="shared" ca="1" si="269"/>
        <v>1</v>
      </c>
    </row>
    <row r="2178" spans="1:9">
      <c r="A2178" s="3" t="str">
        <f t="shared" ca="1" si="270"/>
        <v/>
      </c>
      <c r="B2178" s="9" t="str">
        <f t="shared" ca="1" si="267"/>
        <v/>
      </c>
      <c r="C2178" s="13" t="str">
        <f t="shared" ca="1" si="268"/>
        <v/>
      </c>
      <c r="D2178" s="3" t="str">
        <f t="shared" ca="1" si="274"/>
        <v/>
      </c>
      <c r="E2178" s="3" t="str">
        <f t="shared" ca="1" si="273"/>
        <v/>
      </c>
      <c r="F2178" s="3">
        <f ca="1">COUNTIF($C$8:C2178,C2178)</f>
        <v>2166</v>
      </c>
      <c r="G2178" s="3">
        <f t="shared" ca="1" si="271"/>
        <v>1</v>
      </c>
      <c r="H2178" s="3" t="str">
        <f t="shared" ca="1" si="272"/>
        <v/>
      </c>
      <c r="I2178" s="3">
        <f t="shared" ca="1" si="269"/>
        <v>1</v>
      </c>
    </row>
    <row r="2179" spans="1:9">
      <c r="A2179" s="3" t="str">
        <f t="shared" ca="1" si="270"/>
        <v/>
      </c>
      <c r="B2179" s="9" t="str">
        <f t="shared" ca="1" si="267"/>
        <v/>
      </c>
      <c r="C2179" s="13" t="str">
        <f t="shared" ca="1" si="268"/>
        <v/>
      </c>
      <c r="D2179" s="3" t="str">
        <f t="shared" ca="1" si="274"/>
        <v/>
      </c>
      <c r="E2179" s="3" t="str">
        <f t="shared" ca="1" si="273"/>
        <v/>
      </c>
      <c r="F2179" s="3">
        <f ca="1">COUNTIF($C$8:C2179,C2179)</f>
        <v>2167</v>
      </c>
      <c r="G2179" s="3">
        <f t="shared" ca="1" si="271"/>
        <v>1</v>
      </c>
      <c r="H2179" s="3" t="str">
        <f t="shared" ca="1" si="272"/>
        <v/>
      </c>
      <c r="I2179" s="3">
        <f t="shared" ca="1" si="269"/>
        <v>1</v>
      </c>
    </row>
    <row r="2180" spans="1:9">
      <c r="A2180" s="3" t="str">
        <f t="shared" ca="1" si="270"/>
        <v/>
      </c>
      <c r="B2180" s="9" t="str">
        <f t="shared" ca="1" si="267"/>
        <v/>
      </c>
      <c r="C2180" s="13" t="str">
        <f t="shared" ca="1" si="268"/>
        <v/>
      </c>
      <c r="D2180" s="3" t="str">
        <f t="shared" ca="1" si="274"/>
        <v/>
      </c>
      <c r="E2180" s="3" t="str">
        <f t="shared" ca="1" si="273"/>
        <v/>
      </c>
      <c r="F2180" s="3">
        <f ca="1">COUNTIF($C$8:C2180,C2180)</f>
        <v>2168</v>
      </c>
      <c r="G2180" s="3">
        <f t="shared" ca="1" si="271"/>
        <v>1</v>
      </c>
      <c r="H2180" s="3" t="str">
        <f t="shared" ca="1" si="272"/>
        <v/>
      </c>
      <c r="I2180" s="3">
        <f t="shared" ca="1" si="269"/>
        <v>1</v>
      </c>
    </row>
    <row r="2181" spans="1:9">
      <c r="A2181" s="3" t="str">
        <f t="shared" ca="1" si="270"/>
        <v/>
      </c>
      <c r="B2181" s="9" t="str">
        <f t="shared" ca="1" si="267"/>
        <v/>
      </c>
      <c r="C2181" s="13" t="str">
        <f t="shared" ca="1" si="268"/>
        <v/>
      </c>
      <c r="D2181" s="3" t="str">
        <f t="shared" ca="1" si="274"/>
        <v/>
      </c>
      <c r="E2181" s="3" t="str">
        <f t="shared" ca="1" si="273"/>
        <v/>
      </c>
      <c r="F2181" s="3">
        <f ca="1">COUNTIF($C$8:C2181,C2181)</f>
        <v>2169</v>
      </c>
      <c r="G2181" s="3">
        <f t="shared" ca="1" si="271"/>
        <v>1</v>
      </c>
      <c r="H2181" s="3" t="str">
        <f t="shared" ca="1" si="272"/>
        <v/>
      </c>
      <c r="I2181" s="3">
        <f t="shared" ca="1" si="269"/>
        <v>1</v>
      </c>
    </row>
    <row r="2182" spans="1:9">
      <c r="A2182" s="3" t="str">
        <f t="shared" ca="1" si="270"/>
        <v/>
      </c>
      <c r="B2182" s="9" t="str">
        <f t="shared" ca="1" si="267"/>
        <v/>
      </c>
      <c r="C2182" s="13" t="str">
        <f t="shared" ca="1" si="268"/>
        <v/>
      </c>
      <c r="D2182" s="3" t="str">
        <f t="shared" ca="1" si="274"/>
        <v/>
      </c>
      <c r="E2182" s="3" t="str">
        <f t="shared" ca="1" si="273"/>
        <v/>
      </c>
      <c r="F2182" s="3">
        <f ca="1">COUNTIF($C$8:C2182,C2182)</f>
        <v>2170</v>
      </c>
      <c r="G2182" s="3">
        <f t="shared" ca="1" si="271"/>
        <v>1</v>
      </c>
      <c r="H2182" s="3" t="str">
        <f t="shared" ca="1" si="272"/>
        <v/>
      </c>
      <c r="I2182" s="3">
        <f t="shared" ca="1" si="269"/>
        <v>1</v>
      </c>
    </row>
    <row r="2183" spans="1:9">
      <c r="A2183" s="3" t="str">
        <f t="shared" ca="1" si="270"/>
        <v/>
      </c>
      <c r="B2183" s="9" t="str">
        <f t="shared" ca="1" si="267"/>
        <v/>
      </c>
      <c r="C2183" s="13" t="str">
        <f t="shared" ca="1" si="268"/>
        <v/>
      </c>
      <c r="D2183" s="3" t="str">
        <f t="shared" ca="1" si="274"/>
        <v/>
      </c>
      <c r="E2183" s="3" t="str">
        <f t="shared" ca="1" si="273"/>
        <v/>
      </c>
      <c r="F2183" s="3">
        <f ca="1">COUNTIF($C$8:C2183,C2183)</f>
        <v>2171</v>
      </c>
      <c r="G2183" s="3">
        <f t="shared" ca="1" si="271"/>
        <v>1</v>
      </c>
      <c r="H2183" s="3" t="str">
        <f t="shared" ca="1" si="272"/>
        <v/>
      </c>
      <c r="I2183" s="3">
        <f t="shared" ca="1" si="269"/>
        <v>1</v>
      </c>
    </row>
    <row r="2184" spans="1:9">
      <c r="A2184" s="3" t="str">
        <f t="shared" ca="1" si="270"/>
        <v/>
      </c>
      <c r="B2184" s="9" t="str">
        <f t="shared" ca="1" si="267"/>
        <v/>
      </c>
      <c r="C2184" s="13" t="str">
        <f t="shared" ca="1" si="268"/>
        <v/>
      </c>
      <c r="D2184" s="3" t="str">
        <f t="shared" ca="1" si="274"/>
        <v/>
      </c>
      <c r="E2184" s="3" t="str">
        <f t="shared" ca="1" si="273"/>
        <v/>
      </c>
      <c r="F2184" s="3">
        <f ca="1">COUNTIF($C$8:C2184,C2184)</f>
        <v>2172</v>
      </c>
      <c r="G2184" s="3">
        <f t="shared" ca="1" si="271"/>
        <v>1</v>
      </c>
      <c r="H2184" s="3" t="str">
        <f t="shared" ca="1" si="272"/>
        <v/>
      </c>
      <c r="I2184" s="3">
        <f t="shared" ca="1" si="269"/>
        <v>1</v>
      </c>
    </row>
    <row r="2185" spans="1:9">
      <c r="A2185" s="3" t="str">
        <f t="shared" ca="1" si="270"/>
        <v/>
      </c>
      <c r="B2185" s="9" t="str">
        <f t="shared" ref="B2185:B2224" ca="1" si="275">IF(A2185="","",INT(C2184*10/$A$3))</f>
        <v/>
      </c>
      <c r="C2185" s="13" t="str">
        <f t="shared" ref="C2185:C2224" ca="1" si="276">IF(A2185="","",MOD(C2184*10,$A$3))</f>
        <v/>
      </c>
      <c r="D2185" s="3" t="str">
        <f t="shared" ca="1" si="274"/>
        <v/>
      </c>
      <c r="E2185" s="3" t="str">
        <f t="shared" ca="1" si="273"/>
        <v/>
      </c>
      <c r="F2185" s="3">
        <f ca="1">COUNTIF($C$8:C2185,C2185)</f>
        <v>2173</v>
      </c>
      <c r="G2185" s="3">
        <f t="shared" ca="1" si="271"/>
        <v>1</v>
      </c>
      <c r="H2185" s="3" t="str">
        <f t="shared" ca="1" si="272"/>
        <v/>
      </c>
      <c r="I2185" s="3">
        <f t="shared" ref="I2185:I2224" ca="1" si="277">IF(ISERR(G2185),I2186,G2185)</f>
        <v>1</v>
      </c>
    </row>
    <row r="2186" spans="1:9">
      <c r="A2186" s="3" t="str">
        <f t="shared" ref="A2186:A2224" ca="1" si="278">IF(A2185&gt;=2*$I$7,"",A2185+1)</f>
        <v/>
      </c>
      <c r="B2186" s="9" t="str">
        <f t="shared" ca="1" si="275"/>
        <v/>
      </c>
      <c r="C2186" s="13" t="str">
        <f t="shared" ca="1" si="276"/>
        <v/>
      </c>
      <c r="D2186" s="3" t="str">
        <f t="shared" ca="1" si="274"/>
        <v/>
      </c>
      <c r="E2186" s="3" t="str">
        <f t="shared" ca="1" si="273"/>
        <v/>
      </c>
      <c r="F2186" s="3">
        <f ca="1">COUNTIF($C$8:C2186,C2186)</f>
        <v>2174</v>
      </c>
      <c r="G2186" s="3">
        <f t="shared" ref="G2186:G2224" ca="1" si="279">FIND(TEXT(C2186,"000-"),E2186)</f>
        <v>1</v>
      </c>
      <c r="H2186" s="3" t="str">
        <f t="shared" ref="H2186:H2224" ca="1" si="280">IF(ISERR(G2185),B2186&amp;H2187,"")</f>
        <v/>
      </c>
      <c r="I2186" s="3">
        <f t="shared" ca="1" si="277"/>
        <v>1</v>
      </c>
    </row>
    <row r="2187" spans="1:9">
      <c r="A2187" s="3" t="str">
        <f t="shared" ca="1" si="278"/>
        <v/>
      </c>
      <c r="B2187" s="9" t="str">
        <f t="shared" ca="1" si="275"/>
        <v/>
      </c>
      <c r="C2187" s="13" t="str">
        <f t="shared" ca="1" si="276"/>
        <v/>
      </c>
      <c r="D2187" s="3" t="str">
        <f t="shared" ca="1" si="274"/>
        <v/>
      </c>
      <c r="E2187" s="3" t="str">
        <f t="shared" ref="E2187:E2224" ca="1" si="281">IF(A2187="","",E2186&amp;TEXT(C2186,"000-"))</f>
        <v/>
      </c>
      <c r="F2187" s="3">
        <f ca="1">COUNTIF($C$8:C2187,C2187)</f>
        <v>2175</v>
      </c>
      <c r="G2187" s="3">
        <f t="shared" ca="1" si="279"/>
        <v>1</v>
      </c>
      <c r="H2187" s="3" t="str">
        <f t="shared" ca="1" si="280"/>
        <v/>
      </c>
      <c r="I2187" s="3">
        <f t="shared" ca="1" si="277"/>
        <v>1</v>
      </c>
    </row>
    <row r="2188" spans="1:9">
      <c r="A2188" s="3" t="str">
        <f t="shared" ca="1" si="278"/>
        <v/>
      </c>
      <c r="B2188" s="9" t="str">
        <f t="shared" ca="1" si="275"/>
        <v/>
      </c>
      <c r="C2188" s="13" t="str">
        <f t="shared" ca="1" si="276"/>
        <v/>
      </c>
      <c r="D2188" s="3" t="str">
        <f t="shared" ca="1" si="274"/>
        <v/>
      </c>
      <c r="E2188" s="3" t="str">
        <f t="shared" ca="1" si="281"/>
        <v/>
      </c>
      <c r="F2188" s="3">
        <f ca="1">COUNTIF($C$8:C2188,C2188)</f>
        <v>2176</v>
      </c>
      <c r="G2188" s="3">
        <f t="shared" ca="1" si="279"/>
        <v>1</v>
      </c>
      <c r="H2188" s="3" t="str">
        <f t="shared" ca="1" si="280"/>
        <v/>
      </c>
      <c r="I2188" s="3">
        <f t="shared" ca="1" si="277"/>
        <v>1</v>
      </c>
    </row>
    <row r="2189" spans="1:9">
      <c r="A2189" s="3" t="str">
        <f t="shared" ca="1" si="278"/>
        <v/>
      </c>
      <c r="B2189" s="9" t="str">
        <f t="shared" ca="1" si="275"/>
        <v/>
      </c>
      <c r="C2189" s="13" t="str">
        <f t="shared" ca="1" si="276"/>
        <v/>
      </c>
      <c r="D2189" s="3" t="str">
        <f t="shared" ca="1" si="274"/>
        <v/>
      </c>
      <c r="E2189" s="3" t="str">
        <f t="shared" ca="1" si="281"/>
        <v/>
      </c>
      <c r="F2189" s="3">
        <f ca="1">COUNTIF($C$8:C2189,C2189)</f>
        <v>2177</v>
      </c>
      <c r="G2189" s="3">
        <f t="shared" ca="1" si="279"/>
        <v>1</v>
      </c>
      <c r="H2189" s="3" t="str">
        <f t="shared" ca="1" si="280"/>
        <v/>
      </c>
      <c r="I2189" s="3">
        <f t="shared" ca="1" si="277"/>
        <v>1</v>
      </c>
    </row>
    <row r="2190" spans="1:9">
      <c r="A2190" s="3" t="str">
        <f t="shared" ca="1" si="278"/>
        <v/>
      </c>
      <c r="B2190" s="9" t="str">
        <f t="shared" ca="1" si="275"/>
        <v/>
      </c>
      <c r="C2190" s="13" t="str">
        <f t="shared" ca="1" si="276"/>
        <v/>
      </c>
      <c r="D2190" s="3" t="str">
        <f t="shared" ca="1" si="274"/>
        <v/>
      </c>
      <c r="E2190" s="3" t="str">
        <f t="shared" ca="1" si="281"/>
        <v/>
      </c>
      <c r="F2190" s="3">
        <f ca="1">COUNTIF($C$8:C2190,C2190)</f>
        <v>2178</v>
      </c>
      <c r="G2190" s="3">
        <f t="shared" ca="1" si="279"/>
        <v>1</v>
      </c>
      <c r="H2190" s="3" t="str">
        <f t="shared" ca="1" si="280"/>
        <v/>
      </c>
      <c r="I2190" s="3">
        <f t="shared" ca="1" si="277"/>
        <v>1</v>
      </c>
    </row>
    <row r="2191" spans="1:9">
      <c r="A2191" s="3" t="str">
        <f t="shared" ca="1" si="278"/>
        <v/>
      </c>
      <c r="B2191" s="9" t="str">
        <f t="shared" ca="1" si="275"/>
        <v/>
      </c>
      <c r="C2191" s="13" t="str">
        <f t="shared" ca="1" si="276"/>
        <v/>
      </c>
      <c r="D2191" s="3" t="str">
        <f t="shared" ca="1" si="274"/>
        <v/>
      </c>
      <c r="E2191" s="3" t="str">
        <f t="shared" ca="1" si="281"/>
        <v/>
      </c>
      <c r="F2191" s="3">
        <f ca="1">COUNTIF($C$8:C2191,C2191)</f>
        <v>2179</v>
      </c>
      <c r="G2191" s="3">
        <f t="shared" ca="1" si="279"/>
        <v>1</v>
      </c>
      <c r="H2191" s="3" t="str">
        <f t="shared" ca="1" si="280"/>
        <v/>
      </c>
      <c r="I2191" s="3">
        <f t="shared" ca="1" si="277"/>
        <v>1</v>
      </c>
    </row>
    <row r="2192" spans="1:9">
      <c r="A2192" s="3" t="str">
        <f t="shared" ca="1" si="278"/>
        <v/>
      </c>
      <c r="B2192" s="9" t="str">
        <f t="shared" ca="1" si="275"/>
        <v/>
      </c>
      <c r="C2192" s="13" t="str">
        <f t="shared" ca="1" si="276"/>
        <v/>
      </c>
      <c r="D2192" s="3" t="str">
        <f t="shared" ca="1" si="274"/>
        <v/>
      </c>
      <c r="E2192" s="3" t="str">
        <f t="shared" ca="1" si="281"/>
        <v/>
      </c>
      <c r="F2192" s="3">
        <f ca="1">COUNTIF($C$8:C2192,C2192)</f>
        <v>2180</v>
      </c>
      <c r="G2192" s="3">
        <f t="shared" ca="1" si="279"/>
        <v>1</v>
      </c>
      <c r="H2192" s="3" t="str">
        <f t="shared" ca="1" si="280"/>
        <v/>
      </c>
      <c r="I2192" s="3">
        <f t="shared" ca="1" si="277"/>
        <v>1</v>
      </c>
    </row>
    <row r="2193" spans="1:9">
      <c r="A2193" s="3" t="str">
        <f t="shared" ca="1" si="278"/>
        <v/>
      </c>
      <c r="B2193" s="9" t="str">
        <f t="shared" ca="1" si="275"/>
        <v/>
      </c>
      <c r="C2193" s="13" t="str">
        <f t="shared" ca="1" si="276"/>
        <v/>
      </c>
      <c r="D2193" s="3" t="str">
        <f t="shared" ca="1" si="274"/>
        <v/>
      </c>
      <c r="E2193" s="3" t="str">
        <f t="shared" ca="1" si="281"/>
        <v/>
      </c>
      <c r="F2193" s="3">
        <f ca="1">COUNTIF($C$8:C2193,C2193)</f>
        <v>2181</v>
      </c>
      <c r="G2193" s="3">
        <f t="shared" ca="1" si="279"/>
        <v>1</v>
      </c>
      <c r="H2193" s="3" t="str">
        <f t="shared" ca="1" si="280"/>
        <v/>
      </c>
      <c r="I2193" s="3">
        <f t="shared" ca="1" si="277"/>
        <v>1</v>
      </c>
    </row>
    <row r="2194" spans="1:9">
      <c r="A2194" s="3" t="str">
        <f t="shared" ca="1" si="278"/>
        <v/>
      </c>
      <c r="B2194" s="9" t="str">
        <f t="shared" ca="1" si="275"/>
        <v/>
      </c>
      <c r="C2194" s="13" t="str">
        <f t="shared" ca="1" si="276"/>
        <v/>
      </c>
      <c r="D2194" s="3" t="str">
        <f t="shared" ca="1" si="274"/>
        <v/>
      </c>
      <c r="E2194" s="3" t="str">
        <f t="shared" ca="1" si="281"/>
        <v/>
      </c>
      <c r="F2194" s="3">
        <f ca="1">COUNTIF($C$8:C2194,C2194)</f>
        <v>2182</v>
      </c>
      <c r="G2194" s="3">
        <f t="shared" ca="1" si="279"/>
        <v>1</v>
      </c>
      <c r="H2194" s="3" t="str">
        <f t="shared" ca="1" si="280"/>
        <v/>
      </c>
      <c r="I2194" s="3">
        <f t="shared" ca="1" si="277"/>
        <v>1</v>
      </c>
    </row>
    <row r="2195" spans="1:9">
      <c r="A2195" s="3" t="str">
        <f t="shared" ca="1" si="278"/>
        <v/>
      </c>
      <c r="B2195" s="9" t="str">
        <f t="shared" ca="1" si="275"/>
        <v/>
      </c>
      <c r="C2195" s="13" t="str">
        <f t="shared" ca="1" si="276"/>
        <v/>
      </c>
      <c r="D2195" s="3" t="str">
        <f t="shared" ca="1" si="274"/>
        <v/>
      </c>
      <c r="E2195" s="3" t="str">
        <f t="shared" ca="1" si="281"/>
        <v/>
      </c>
      <c r="F2195" s="3">
        <f ca="1">COUNTIF($C$8:C2195,C2195)</f>
        <v>2183</v>
      </c>
      <c r="G2195" s="3">
        <f t="shared" ca="1" si="279"/>
        <v>1</v>
      </c>
      <c r="H2195" s="3" t="str">
        <f t="shared" ca="1" si="280"/>
        <v/>
      </c>
      <c r="I2195" s="3">
        <f t="shared" ca="1" si="277"/>
        <v>1</v>
      </c>
    </row>
    <row r="2196" spans="1:9">
      <c r="A2196" s="3" t="str">
        <f t="shared" ca="1" si="278"/>
        <v/>
      </c>
      <c r="B2196" s="9" t="str">
        <f t="shared" ca="1" si="275"/>
        <v/>
      </c>
      <c r="C2196" s="13" t="str">
        <f t="shared" ca="1" si="276"/>
        <v/>
      </c>
      <c r="D2196" s="3" t="str">
        <f t="shared" ca="1" si="274"/>
        <v/>
      </c>
      <c r="E2196" s="3" t="str">
        <f t="shared" ca="1" si="281"/>
        <v/>
      </c>
      <c r="F2196" s="3">
        <f ca="1">COUNTIF($C$8:C2196,C2196)</f>
        <v>2184</v>
      </c>
      <c r="G2196" s="3">
        <f t="shared" ca="1" si="279"/>
        <v>1</v>
      </c>
      <c r="H2196" s="3" t="str">
        <f t="shared" ca="1" si="280"/>
        <v/>
      </c>
      <c r="I2196" s="3">
        <f t="shared" ca="1" si="277"/>
        <v>1</v>
      </c>
    </row>
    <row r="2197" spans="1:9">
      <c r="A2197" s="3" t="str">
        <f t="shared" ca="1" si="278"/>
        <v/>
      </c>
      <c r="B2197" s="9" t="str">
        <f t="shared" ca="1" si="275"/>
        <v/>
      </c>
      <c r="C2197" s="13" t="str">
        <f t="shared" ca="1" si="276"/>
        <v/>
      </c>
      <c r="D2197" s="3" t="str">
        <f t="shared" ca="1" si="274"/>
        <v/>
      </c>
      <c r="E2197" s="3" t="str">
        <f t="shared" ca="1" si="281"/>
        <v/>
      </c>
      <c r="F2197" s="3">
        <f ca="1">COUNTIF($C$8:C2197,C2197)</f>
        <v>2185</v>
      </c>
      <c r="G2197" s="3">
        <f t="shared" ca="1" si="279"/>
        <v>1</v>
      </c>
      <c r="H2197" s="3" t="str">
        <f t="shared" ca="1" si="280"/>
        <v/>
      </c>
      <c r="I2197" s="3">
        <f t="shared" ca="1" si="277"/>
        <v>1</v>
      </c>
    </row>
    <row r="2198" spans="1:9">
      <c r="A2198" s="3" t="str">
        <f t="shared" ca="1" si="278"/>
        <v/>
      </c>
      <c r="B2198" s="9" t="str">
        <f t="shared" ca="1" si="275"/>
        <v/>
      </c>
      <c r="C2198" s="13" t="str">
        <f t="shared" ca="1" si="276"/>
        <v/>
      </c>
      <c r="D2198" s="3" t="str">
        <f t="shared" ca="1" si="274"/>
        <v/>
      </c>
      <c r="E2198" s="3" t="str">
        <f t="shared" ca="1" si="281"/>
        <v/>
      </c>
      <c r="F2198" s="3">
        <f ca="1">COUNTIF($C$8:C2198,C2198)</f>
        <v>2186</v>
      </c>
      <c r="G2198" s="3">
        <f t="shared" ca="1" si="279"/>
        <v>1</v>
      </c>
      <c r="H2198" s="3" t="str">
        <f t="shared" ca="1" si="280"/>
        <v/>
      </c>
      <c r="I2198" s="3">
        <f t="shared" ca="1" si="277"/>
        <v>1</v>
      </c>
    </row>
    <row r="2199" spans="1:9">
      <c r="A2199" s="3" t="str">
        <f t="shared" ca="1" si="278"/>
        <v/>
      </c>
      <c r="B2199" s="9" t="str">
        <f t="shared" ca="1" si="275"/>
        <v/>
      </c>
      <c r="C2199" s="13" t="str">
        <f t="shared" ca="1" si="276"/>
        <v/>
      </c>
      <c r="D2199" s="3" t="str">
        <f t="shared" ca="1" si="274"/>
        <v/>
      </c>
      <c r="E2199" s="3" t="str">
        <f t="shared" ca="1" si="281"/>
        <v/>
      </c>
      <c r="F2199" s="3">
        <f ca="1">COUNTIF($C$8:C2199,C2199)</f>
        <v>2187</v>
      </c>
      <c r="G2199" s="3">
        <f t="shared" ca="1" si="279"/>
        <v>1</v>
      </c>
      <c r="H2199" s="3" t="str">
        <f t="shared" ca="1" si="280"/>
        <v/>
      </c>
      <c r="I2199" s="3">
        <f t="shared" ca="1" si="277"/>
        <v>1</v>
      </c>
    </row>
    <row r="2200" spans="1:9">
      <c r="A2200" s="3" t="str">
        <f t="shared" ca="1" si="278"/>
        <v/>
      </c>
      <c r="B2200" s="9" t="str">
        <f t="shared" ca="1" si="275"/>
        <v/>
      </c>
      <c r="C2200" s="13" t="str">
        <f t="shared" ca="1" si="276"/>
        <v/>
      </c>
      <c r="D2200" s="3" t="str">
        <f t="shared" ca="1" si="274"/>
        <v/>
      </c>
      <c r="E2200" s="3" t="str">
        <f t="shared" ca="1" si="281"/>
        <v/>
      </c>
      <c r="F2200" s="3">
        <f ca="1">COUNTIF($C$8:C2200,C2200)</f>
        <v>2188</v>
      </c>
      <c r="G2200" s="3">
        <f t="shared" ca="1" si="279"/>
        <v>1</v>
      </c>
      <c r="H2200" s="3" t="str">
        <f t="shared" ca="1" si="280"/>
        <v/>
      </c>
      <c r="I2200" s="3">
        <f t="shared" ca="1" si="277"/>
        <v>1</v>
      </c>
    </row>
    <row r="2201" spans="1:9">
      <c r="A2201" s="3" t="str">
        <f t="shared" ca="1" si="278"/>
        <v/>
      </c>
      <c r="B2201" s="9" t="str">
        <f t="shared" ca="1" si="275"/>
        <v/>
      </c>
      <c r="C2201" s="13" t="str">
        <f t="shared" ca="1" si="276"/>
        <v/>
      </c>
      <c r="D2201" s="3" t="str">
        <f t="shared" ca="1" si="274"/>
        <v/>
      </c>
      <c r="E2201" s="3" t="str">
        <f t="shared" ca="1" si="281"/>
        <v/>
      </c>
      <c r="F2201" s="3">
        <f ca="1">COUNTIF($C$8:C2201,C2201)</f>
        <v>2189</v>
      </c>
      <c r="G2201" s="3">
        <f t="shared" ca="1" si="279"/>
        <v>1</v>
      </c>
      <c r="H2201" s="3" t="str">
        <f t="shared" ca="1" si="280"/>
        <v/>
      </c>
      <c r="I2201" s="3">
        <f t="shared" ca="1" si="277"/>
        <v>1</v>
      </c>
    </row>
    <row r="2202" spans="1:9">
      <c r="A2202" s="3" t="str">
        <f t="shared" ca="1" si="278"/>
        <v/>
      </c>
      <c r="B2202" s="9" t="str">
        <f t="shared" ca="1" si="275"/>
        <v/>
      </c>
      <c r="C2202" s="13" t="str">
        <f t="shared" ca="1" si="276"/>
        <v/>
      </c>
      <c r="D2202" s="3" t="str">
        <f t="shared" ca="1" si="274"/>
        <v/>
      </c>
      <c r="E2202" s="3" t="str">
        <f t="shared" ca="1" si="281"/>
        <v/>
      </c>
      <c r="F2202" s="3">
        <f ca="1">COUNTIF($C$8:C2202,C2202)</f>
        <v>2190</v>
      </c>
      <c r="G2202" s="3">
        <f t="shared" ca="1" si="279"/>
        <v>1</v>
      </c>
      <c r="H2202" s="3" t="str">
        <f t="shared" ca="1" si="280"/>
        <v/>
      </c>
      <c r="I2202" s="3">
        <f t="shared" ca="1" si="277"/>
        <v>1</v>
      </c>
    </row>
    <row r="2203" spans="1:9">
      <c r="A2203" s="3" t="str">
        <f t="shared" ca="1" si="278"/>
        <v/>
      </c>
      <c r="B2203" s="9" t="str">
        <f t="shared" ca="1" si="275"/>
        <v/>
      </c>
      <c r="C2203" s="13" t="str">
        <f t="shared" ca="1" si="276"/>
        <v/>
      </c>
      <c r="D2203" s="3" t="str">
        <f t="shared" ca="1" si="274"/>
        <v/>
      </c>
      <c r="E2203" s="3" t="str">
        <f t="shared" ca="1" si="281"/>
        <v/>
      </c>
      <c r="F2203" s="3">
        <f ca="1">COUNTIF($C$8:C2203,C2203)</f>
        <v>2191</v>
      </c>
      <c r="G2203" s="3">
        <f t="shared" ca="1" si="279"/>
        <v>1</v>
      </c>
      <c r="H2203" s="3" t="str">
        <f t="shared" ca="1" si="280"/>
        <v/>
      </c>
      <c r="I2203" s="3">
        <f t="shared" ca="1" si="277"/>
        <v>1</v>
      </c>
    </row>
    <row r="2204" spans="1:9">
      <c r="A2204" s="3" t="str">
        <f t="shared" ca="1" si="278"/>
        <v/>
      </c>
      <c r="B2204" s="9" t="str">
        <f t="shared" ca="1" si="275"/>
        <v/>
      </c>
      <c r="C2204" s="13" t="str">
        <f t="shared" ca="1" si="276"/>
        <v/>
      </c>
      <c r="D2204" s="3" t="str">
        <f t="shared" ca="1" si="274"/>
        <v/>
      </c>
      <c r="E2204" s="3" t="str">
        <f t="shared" ca="1" si="281"/>
        <v/>
      </c>
      <c r="F2204" s="3">
        <f ca="1">COUNTIF($C$8:C2204,C2204)</f>
        <v>2192</v>
      </c>
      <c r="G2204" s="3">
        <f t="shared" ca="1" si="279"/>
        <v>1</v>
      </c>
      <c r="H2204" s="3" t="str">
        <f t="shared" ca="1" si="280"/>
        <v/>
      </c>
      <c r="I2204" s="3">
        <f t="shared" ca="1" si="277"/>
        <v>1</v>
      </c>
    </row>
    <row r="2205" spans="1:9">
      <c r="A2205" s="3" t="str">
        <f t="shared" ca="1" si="278"/>
        <v/>
      </c>
      <c r="B2205" s="9" t="str">
        <f t="shared" ca="1" si="275"/>
        <v/>
      </c>
      <c r="C2205" s="13" t="str">
        <f t="shared" ca="1" si="276"/>
        <v/>
      </c>
      <c r="D2205" s="3" t="str">
        <f t="shared" ca="1" si="274"/>
        <v/>
      </c>
      <c r="E2205" s="3" t="str">
        <f t="shared" ca="1" si="281"/>
        <v/>
      </c>
      <c r="F2205" s="3">
        <f ca="1">COUNTIF($C$8:C2205,C2205)</f>
        <v>2193</v>
      </c>
      <c r="G2205" s="3">
        <f t="shared" ca="1" si="279"/>
        <v>1</v>
      </c>
      <c r="H2205" s="3" t="str">
        <f t="shared" ca="1" si="280"/>
        <v/>
      </c>
      <c r="I2205" s="3">
        <f t="shared" ca="1" si="277"/>
        <v>1</v>
      </c>
    </row>
    <row r="2206" spans="1:9">
      <c r="A2206" s="3" t="str">
        <f t="shared" ca="1" si="278"/>
        <v/>
      </c>
      <c r="B2206" s="9" t="str">
        <f t="shared" ca="1" si="275"/>
        <v/>
      </c>
      <c r="C2206" s="13" t="str">
        <f t="shared" ca="1" si="276"/>
        <v/>
      </c>
      <c r="D2206" s="3" t="str">
        <f t="shared" ca="1" si="274"/>
        <v/>
      </c>
      <c r="E2206" s="3" t="str">
        <f t="shared" ca="1" si="281"/>
        <v/>
      </c>
      <c r="F2206" s="3">
        <f ca="1">COUNTIF($C$8:C2206,C2206)</f>
        <v>2194</v>
      </c>
      <c r="G2206" s="3">
        <f t="shared" ca="1" si="279"/>
        <v>1</v>
      </c>
      <c r="H2206" s="3" t="str">
        <f t="shared" ca="1" si="280"/>
        <v/>
      </c>
      <c r="I2206" s="3">
        <f t="shared" ca="1" si="277"/>
        <v>1</v>
      </c>
    </row>
    <row r="2207" spans="1:9">
      <c r="A2207" s="3" t="str">
        <f t="shared" ca="1" si="278"/>
        <v/>
      </c>
      <c r="B2207" s="9" t="str">
        <f t="shared" ca="1" si="275"/>
        <v/>
      </c>
      <c r="C2207" s="13" t="str">
        <f t="shared" ca="1" si="276"/>
        <v/>
      </c>
      <c r="D2207" s="3" t="str">
        <f t="shared" ca="1" si="274"/>
        <v/>
      </c>
      <c r="E2207" s="3" t="str">
        <f t="shared" ca="1" si="281"/>
        <v/>
      </c>
      <c r="F2207" s="3">
        <f ca="1">COUNTIF($C$8:C2207,C2207)</f>
        <v>2195</v>
      </c>
      <c r="G2207" s="3">
        <f t="shared" ca="1" si="279"/>
        <v>1</v>
      </c>
      <c r="H2207" s="3" t="str">
        <f t="shared" ca="1" si="280"/>
        <v/>
      </c>
      <c r="I2207" s="3">
        <f t="shared" ca="1" si="277"/>
        <v>1</v>
      </c>
    </row>
    <row r="2208" spans="1:9">
      <c r="A2208" s="3" t="str">
        <f t="shared" ca="1" si="278"/>
        <v/>
      </c>
      <c r="B2208" s="9" t="str">
        <f t="shared" ca="1" si="275"/>
        <v/>
      </c>
      <c r="C2208" s="13" t="str">
        <f t="shared" ca="1" si="276"/>
        <v/>
      </c>
      <c r="D2208" s="3" t="str">
        <f t="shared" ca="1" si="274"/>
        <v/>
      </c>
      <c r="E2208" s="3" t="str">
        <f t="shared" ca="1" si="281"/>
        <v/>
      </c>
      <c r="F2208" s="3">
        <f ca="1">COUNTIF($C$8:C2208,C2208)</f>
        <v>2196</v>
      </c>
      <c r="G2208" s="3">
        <f t="shared" ca="1" si="279"/>
        <v>1</v>
      </c>
      <c r="H2208" s="3" t="str">
        <f t="shared" ca="1" si="280"/>
        <v/>
      </c>
      <c r="I2208" s="3">
        <f t="shared" ca="1" si="277"/>
        <v>1</v>
      </c>
    </row>
    <row r="2209" spans="1:9">
      <c r="A2209" s="3" t="str">
        <f t="shared" ca="1" si="278"/>
        <v/>
      </c>
      <c r="B2209" s="9" t="str">
        <f t="shared" ca="1" si="275"/>
        <v/>
      </c>
      <c r="C2209" s="13" t="str">
        <f t="shared" ca="1" si="276"/>
        <v/>
      </c>
      <c r="D2209" s="3" t="str">
        <f t="shared" ca="1" si="274"/>
        <v/>
      </c>
      <c r="E2209" s="3" t="str">
        <f t="shared" ca="1" si="281"/>
        <v/>
      </c>
      <c r="F2209" s="3">
        <f ca="1">COUNTIF($C$8:C2209,C2209)</f>
        <v>2197</v>
      </c>
      <c r="G2209" s="3">
        <f t="shared" ca="1" si="279"/>
        <v>1</v>
      </c>
      <c r="H2209" s="3" t="str">
        <f t="shared" ca="1" si="280"/>
        <v/>
      </c>
      <c r="I2209" s="3">
        <f t="shared" ca="1" si="277"/>
        <v>1</v>
      </c>
    </row>
    <row r="2210" spans="1:9">
      <c r="A2210" s="3" t="str">
        <f t="shared" ca="1" si="278"/>
        <v/>
      </c>
      <c r="B2210" s="9" t="str">
        <f t="shared" ca="1" si="275"/>
        <v/>
      </c>
      <c r="C2210" s="13" t="str">
        <f t="shared" ca="1" si="276"/>
        <v/>
      </c>
      <c r="D2210" s="3" t="str">
        <f t="shared" ca="1" si="274"/>
        <v/>
      </c>
      <c r="E2210" s="3" t="str">
        <f t="shared" ca="1" si="281"/>
        <v/>
      </c>
      <c r="F2210" s="3">
        <f ca="1">COUNTIF($C$8:C2210,C2210)</f>
        <v>2198</v>
      </c>
      <c r="G2210" s="3">
        <f t="shared" ca="1" si="279"/>
        <v>1</v>
      </c>
      <c r="H2210" s="3" t="str">
        <f t="shared" ca="1" si="280"/>
        <v/>
      </c>
      <c r="I2210" s="3">
        <f t="shared" ca="1" si="277"/>
        <v>1</v>
      </c>
    </row>
    <row r="2211" spans="1:9">
      <c r="A2211" s="3" t="str">
        <f t="shared" ca="1" si="278"/>
        <v/>
      </c>
      <c r="B2211" s="9" t="str">
        <f t="shared" ca="1" si="275"/>
        <v/>
      </c>
      <c r="C2211" s="13" t="str">
        <f t="shared" ca="1" si="276"/>
        <v/>
      </c>
      <c r="D2211" s="3" t="str">
        <f t="shared" ca="1" si="274"/>
        <v/>
      </c>
      <c r="E2211" s="3" t="str">
        <f t="shared" ca="1" si="281"/>
        <v/>
      </c>
      <c r="F2211" s="3">
        <f ca="1">COUNTIF($C$8:C2211,C2211)</f>
        <v>2199</v>
      </c>
      <c r="G2211" s="3">
        <f t="shared" ca="1" si="279"/>
        <v>1</v>
      </c>
      <c r="H2211" s="3" t="str">
        <f t="shared" ca="1" si="280"/>
        <v/>
      </c>
      <c r="I2211" s="3">
        <f t="shared" ca="1" si="277"/>
        <v>1</v>
      </c>
    </row>
    <row r="2212" spans="1:9">
      <c r="A2212" s="3" t="str">
        <f t="shared" ca="1" si="278"/>
        <v/>
      </c>
      <c r="B2212" s="9" t="str">
        <f t="shared" ca="1" si="275"/>
        <v/>
      </c>
      <c r="C2212" s="13" t="str">
        <f t="shared" ca="1" si="276"/>
        <v/>
      </c>
      <c r="D2212" s="3" t="str">
        <f t="shared" ca="1" si="274"/>
        <v/>
      </c>
      <c r="E2212" s="3" t="str">
        <f t="shared" ca="1" si="281"/>
        <v/>
      </c>
      <c r="F2212" s="3">
        <f ca="1">COUNTIF($C$8:C2212,C2212)</f>
        <v>2200</v>
      </c>
      <c r="G2212" s="3">
        <f t="shared" ca="1" si="279"/>
        <v>1</v>
      </c>
      <c r="H2212" s="3" t="str">
        <f t="shared" ca="1" si="280"/>
        <v/>
      </c>
      <c r="I2212" s="3">
        <f t="shared" ca="1" si="277"/>
        <v>1</v>
      </c>
    </row>
    <row r="2213" spans="1:9">
      <c r="A2213" s="3" t="str">
        <f t="shared" ca="1" si="278"/>
        <v/>
      </c>
      <c r="B2213" s="9" t="str">
        <f t="shared" ca="1" si="275"/>
        <v/>
      </c>
      <c r="C2213" s="13" t="str">
        <f t="shared" ca="1" si="276"/>
        <v/>
      </c>
      <c r="D2213" s="3" t="str">
        <f t="shared" ca="1" si="274"/>
        <v/>
      </c>
      <c r="E2213" s="3" t="str">
        <f t="shared" ca="1" si="281"/>
        <v/>
      </c>
      <c r="F2213" s="3">
        <f ca="1">COUNTIF($C$8:C2213,C2213)</f>
        <v>2201</v>
      </c>
      <c r="G2213" s="3">
        <f t="shared" ca="1" si="279"/>
        <v>1</v>
      </c>
      <c r="H2213" s="3" t="str">
        <f t="shared" ca="1" si="280"/>
        <v/>
      </c>
      <c r="I2213" s="3">
        <f t="shared" ca="1" si="277"/>
        <v>1</v>
      </c>
    </row>
    <row r="2214" spans="1:9">
      <c r="A2214" s="3" t="str">
        <f t="shared" ca="1" si="278"/>
        <v/>
      </c>
      <c r="B2214" s="9" t="str">
        <f t="shared" ca="1" si="275"/>
        <v/>
      </c>
      <c r="C2214" s="13" t="str">
        <f t="shared" ca="1" si="276"/>
        <v/>
      </c>
      <c r="D2214" s="3" t="str">
        <f t="shared" ca="1" si="274"/>
        <v/>
      </c>
      <c r="E2214" s="3" t="str">
        <f t="shared" ca="1" si="281"/>
        <v/>
      </c>
      <c r="F2214" s="3">
        <f ca="1">COUNTIF($C$8:C2214,C2214)</f>
        <v>2202</v>
      </c>
      <c r="G2214" s="3">
        <f t="shared" ca="1" si="279"/>
        <v>1</v>
      </c>
      <c r="H2214" s="3" t="str">
        <f t="shared" ca="1" si="280"/>
        <v/>
      </c>
      <c r="I2214" s="3">
        <f t="shared" ca="1" si="277"/>
        <v>1</v>
      </c>
    </row>
    <row r="2215" spans="1:9">
      <c r="A2215" s="3" t="str">
        <f t="shared" ca="1" si="278"/>
        <v/>
      </c>
      <c r="B2215" s="9" t="str">
        <f t="shared" ca="1" si="275"/>
        <v/>
      </c>
      <c r="C2215" s="13" t="str">
        <f t="shared" ca="1" si="276"/>
        <v/>
      </c>
      <c r="D2215" s="3" t="str">
        <f t="shared" ca="1" si="274"/>
        <v/>
      </c>
      <c r="E2215" s="3" t="str">
        <f t="shared" ca="1" si="281"/>
        <v/>
      </c>
      <c r="F2215" s="3">
        <f ca="1">COUNTIF($C$8:C2215,C2215)</f>
        <v>2203</v>
      </c>
      <c r="G2215" s="3">
        <f t="shared" ca="1" si="279"/>
        <v>1</v>
      </c>
      <c r="H2215" s="3" t="str">
        <f t="shared" ca="1" si="280"/>
        <v/>
      </c>
      <c r="I2215" s="3">
        <f t="shared" ca="1" si="277"/>
        <v>1</v>
      </c>
    </row>
    <row r="2216" spans="1:9">
      <c r="A2216" s="3" t="str">
        <f t="shared" ca="1" si="278"/>
        <v/>
      </c>
      <c r="B2216" s="9" t="str">
        <f t="shared" ca="1" si="275"/>
        <v/>
      </c>
      <c r="C2216" s="13" t="str">
        <f t="shared" ca="1" si="276"/>
        <v/>
      </c>
      <c r="D2216" s="3" t="str">
        <f t="shared" ca="1" si="274"/>
        <v/>
      </c>
      <c r="E2216" s="3" t="str">
        <f t="shared" ca="1" si="281"/>
        <v/>
      </c>
      <c r="F2216" s="3">
        <f ca="1">COUNTIF($C$8:C2216,C2216)</f>
        <v>2204</v>
      </c>
      <c r="G2216" s="3">
        <f t="shared" ca="1" si="279"/>
        <v>1</v>
      </c>
      <c r="H2216" s="3" t="str">
        <f t="shared" ca="1" si="280"/>
        <v/>
      </c>
      <c r="I2216" s="3">
        <f t="shared" ca="1" si="277"/>
        <v>1</v>
      </c>
    </row>
    <row r="2217" spans="1:9">
      <c r="A2217" s="3" t="str">
        <f t="shared" ca="1" si="278"/>
        <v/>
      </c>
      <c r="B2217" s="9" t="str">
        <f t="shared" ca="1" si="275"/>
        <v/>
      </c>
      <c r="C2217" s="13" t="str">
        <f t="shared" ca="1" si="276"/>
        <v/>
      </c>
      <c r="D2217" s="3" t="str">
        <f t="shared" ca="1" si="274"/>
        <v/>
      </c>
      <c r="E2217" s="3" t="str">
        <f t="shared" ca="1" si="281"/>
        <v/>
      </c>
      <c r="F2217" s="3">
        <f ca="1">COUNTIF($C$8:C2217,C2217)</f>
        <v>2205</v>
      </c>
      <c r="G2217" s="3">
        <f t="shared" ca="1" si="279"/>
        <v>1</v>
      </c>
      <c r="H2217" s="3" t="str">
        <f t="shared" ca="1" si="280"/>
        <v/>
      </c>
      <c r="I2217" s="3">
        <f t="shared" ca="1" si="277"/>
        <v>1</v>
      </c>
    </row>
    <row r="2218" spans="1:9">
      <c r="A2218" s="3" t="str">
        <f t="shared" ca="1" si="278"/>
        <v/>
      </c>
      <c r="B2218" s="9" t="str">
        <f t="shared" ca="1" si="275"/>
        <v/>
      </c>
      <c r="C2218" s="13" t="str">
        <f t="shared" ca="1" si="276"/>
        <v/>
      </c>
      <c r="D2218" s="3" t="str">
        <f t="shared" ca="1" si="274"/>
        <v/>
      </c>
      <c r="E2218" s="3" t="str">
        <f t="shared" ca="1" si="281"/>
        <v/>
      </c>
      <c r="F2218" s="3">
        <f ca="1">COUNTIF($C$8:C2218,C2218)</f>
        <v>2206</v>
      </c>
      <c r="G2218" s="3">
        <f t="shared" ca="1" si="279"/>
        <v>1</v>
      </c>
      <c r="H2218" s="3" t="str">
        <f t="shared" ca="1" si="280"/>
        <v/>
      </c>
      <c r="I2218" s="3">
        <f t="shared" ca="1" si="277"/>
        <v>1</v>
      </c>
    </row>
    <row r="2219" spans="1:9">
      <c r="A2219" s="3" t="str">
        <f t="shared" ca="1" si="278"/>
        <v/>
      </c>
      <c r="B2219" s="9" t="str">
        <f t="shared" ca="1" si="275"/>
        <v/>
      </c>
      <c r="C2219" s="13" t="str">
        <f t="shared" ca="1" si="276"/>
        <v/>
      </c>
      <c r="D2219" s="3" t="str">
        <f t="shared" ca="1" si="274"/>
        <v/>
      </c>
      <c r="E2219" s="3" t="str">
        <f t="shared" ca="1" si="281"/>
        <v/>
      </c>
      <c r="F2219" s="3">
        <f ca="1">COUNTIF($C$8:C2219,C2219)</f>
        <v>2207</v>
      </c>
      <c r="G2219" s="3">
        <f t="shared" ca="1" si="279"/>
        <v>1</v>
      </c>
      <c r="H2219" s="3" t="str">
        <f t="shared" ca="1" si="280"/>
        <v/>
      </c>
      <c r="I2219" s="3">
        <f t="shared" ca="1" si="277"/>
        <v>1</v>
      </c>
    </row>
    <row r="2220" spans="1:9">
      <c r="A2220" s="3" t="str">
        <f t="shared" ca="1" si="278"/>
        <v/>
      </c>
      <c r="B2220" s="9" t="str">
        <f t="shared" ca="1" si="275"/>
        <v/>
      </c>
      <c r="C2220" s="13" t="str">
        <f t="shared" ca="1" si="276"/>
        <v/>
      </c>
      <c r="D2220" s="3" t="str">
        <f t="shared" ca="1" si="274"/>
        <v/>
      </c>
      <c r="E2220" s="3" t="str">
        <f t="shared" ca="1" si="281"/>
        <v/>
      </c>
      <c r="F2220" s="3">
        <f ca="1">COUNTIF($C$8:C2220,C2220)</f>
        <v>2208</v>
      </c>
      <c r="G2220" s="3">
        <f t="shared" ca="1" si="279"/>
        <v>1</v>
      </c>
      <c r="H2220" s="3" t="str">
        <f t="shared" ca="1" si="280"/>
        <v/>
      </c>
      <c r="I2220" s="3">
        <f t="shared" ca="1" si="277"/>
        <v>1</v>
      </c>
    </row>
    <row r="2221" spans="1:9">
      <c r="A2221" s="3" t="str">
        <f t="shared" ca="1" si="278"/>
        <v/>
      </c>
      <c r="B2221" s="9" t="str">
        <f t="shared" ca="1" si="275"/>
        <v/>
      </c>
      <c r="C2221" s="13" t="str">
        <f t="shared" ca="1" si="276"/>
        <v/>
      </c>
      <c r="D2221" s="3" t="str">
        <f t="shared" ca="1" si="274"/>
        <v/>
      </c>
      <c r="E2221" s="3" t="str">
        <f t="shared" ca="1" si="281"/>
        <v/>
      </c>
      <c r="F2221" s="3">
        <f ca="1">COUNTIF($C$8:C2221,C2221)</f>
        <v>2209</v>
      </c>
      <c r="G2221" s="3">
        <f t="shared" ca="1" si="279"/>
        <v>1</v>
      </c>
      <c r="H2221" s="3" t="str">
        <f t="shared" ca="1" si="280"/>
        <v/>
      </c>
      <c r="I2221" s="3">
        <f t="shared" ca="1" si="277"/>
        <v>1</v>
      </c>
    </row>
    <row r="2222" spans="1:9">
      <c r="A2222" s="3" t="str">
        <f t="shared" ca="1" si="278"/>
        <v/>
      </c>
      <c r="B2222" s="9" t="str">
        <f t="shared" ca="1" si="275"/>
        <v/>
      </c>
      <c r="C2222" s="13" t="str">
        <f t="shared" ca="1" si="276"/>
        <v/>
      </c>
      <c r="D2222" s="3" t="str">
        <f t="shared" ref="D2222:D2224" ca="1" si="282">B2222&amp;D2223</f>
        <v/>
      </c>
      <c r="E2222" s="3" t="str">
        <f t="shared" ca="1" si="281"/>
        <v/>
      </c>
      <c r="F2222" s="3">
        <f ca="1">COUNTIF($C$8:C2222,C2222)</f>
        <v>2210</v>
      </c>
      <c r="G2222" s="3">
        <f t="shared" ca="1" si="279"/>
        <v>1</v>
      </c>
      <c r="H2222" s="3" t="str">
        <f t="shared" ca="1" si="280"/>
        <v/>
      </c>
      <c r="I2222" s="3">
        <f t="shared" ca="1" si="277"/>
        <v>1</v>
      </c>
    </row>
    <row r="2223" spans="1:9">
      <c r="A2223" s="3" t="str">
        <f t="shared" ca="1" si="278"/>
        <v/>
      </c>
      <c r="B2223" s="9" t="str">
        <f t="shared" ca="1" si="275"/>
        <v/>
      </c>
      <c r="C2223" s="13" t="str">
        <f t="shared" ca="1" si="276"/>
        <v/>
      </c>
      <c r="D2223" s="3" t="str">
        <f t="shared" ca="1" si="282"/>
        <v/>
      </c>
      <c r="E2223" s="3" t="str">
        <f t="shared" ca="1" si="281"/>
        <v/>
      </c>
      <c r="F2223" s="3">
        <f ca="1">COUNTIF($C$8:C2223,C2223)</f>
        <v>2211</v>
      </c>
      <c r="G2223" s="3">
        <f t="shared" ca="1" si="279"/>
        <v>1</v>
      </c>
      <c r="H2223" s="3" t="str">
        <f t="shared" ca="1" si="280"/>
        <v/>
      </c>
      <c r="I2223" s="3">
        <f t="shared" ca="1" si="277"/>
        <v>1</v>
      </c>
    </row>
    <row r="2224" spans="1:9">
      <c r="A2224" s="3" t="str">
        <f t="shared" ca="1" si="278"/>
        <v/>
      </c>
      <c r="B2224" s="9" t="str">
        <f t="shared" ca="1" si="275"/>
        <v/>
      </c>
      <c r="C2224" s="13" t="str">
        <f t="shared" ca="1" si="276"/>
        <v/>
      </c>
      <c r="D2224" s="3" t="str">
        <f t="shared" ca="1" si="282"/>
        <v/>
      </c>
      <c r="E2224" s="3" t="str">
        <f t="shared" ca="1" si="281"/>
        <v/>
      </c>
      <c r="F2224" s="3">
        <f ca="1">COUNTIF($C$8:C2224,C2224)</f>
        <v>2212</v>
      </c>
      <c r="G2224" s="3">
        <f t="shared" ca="1" si="279"/>
        <v>1</v>
      </c>
      <c r="H2224" s="3" t="str">
        <f t="shared" ca="1" si="280"/>
        <v/>
      </c>
      <c r="I2224" s="3">
        <f t="shared" ca="1" si="277"/>
        <v>1</v>
      </c>
    </row>
  </sheetData>
  <mergeCells count="5">
    <mergeCell ref="A1:B2"/>
    <mergeCell ref="A3:B4"/>
    <mergeCell ref="E6:I6"/>
    <mergeCell ref="E5:I5"/>
    <mergeCell ref="A5:C5"/>
  </mergeCells>
  <conditionalFormatting sqref="C9:C2224">
    <cfRule type="expression" dxfId="16" priority="7">
      <formula>COUNTIF($C$5:C9,C9)&gt;1</formula>
    </cfRule>
  </conditionalFormatting>
  <conditionalFormatting sqref="A9:C2224">
    <cfRule type="expression" dxfId="15" priority="8">
      <formula>$A9&gt;$A$3</formula>
    </cfRule>
  </conditionalFormatting>
  <conditionalFormatting sqref="E6:I6">
    <cfRule type="cellIs" dxfId="14" priority="2" operator="equal">
      <formula>"0"</formula>
    </cfRule>
  </conditionalFormatting>
  <conditionalFormatting sqref="E5:I5">
    <cfRule type="expression" dxfId="13" priority="1">
      <formula>$E$6="0"</formula>
    </cfRule>
  </conditionalFormatting>
  <pageMargins left="0.7" right="0.7" top="0.75" bottom="0.75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AB22"/>
  <sheetViews>
    <sheetView workbookViewId="0">
      <selection activeCell="B1" sqref="B1:H1"/>
    </sheetView>
  </sheetViews>
  <sheetFormatPr defaultColWidth="11.42578125" defaultRowHeight="15"/>
  <cols>
    <col min="1" max="1" width="3.140625" customWidth="1"/>
    <col min="2" max="2" width="4.140625" bestFit="1" customWidth="1"/>
    <col min="3" max="3" width="2.7109375" customWidth="1"/>
    <col min="4" max="4" width="5.5703125" bestFit="1" customWidth="1"/>
    <col min="5" max="5" width="2.7109375" customWidth="1"/>
    <col min="6" max="6" width="5.5703125" bestFit="1" customWidth="1"/>
    <col min="7" max="7" width="2.7109375" customWidth="1"/>
    <col min="8" max="8" width="5.5703125" bestFit="1" customWidth="1"/>
    <col min="9" max="9" width="2.7109375" customWidth="1"/>
    <col min="10" max="10" width="5.5703125" bestFit="1" customWidth="1"/>
    <col min="11" max="11" width="2.7109375" customWidth="1"/>
    <col min="12" max="12" width="5.5703125" bestFit="1" customWidth="1"/>
    <col min="13" max="13" width="2.7109375" customWidth="1"/>
    <col min="14" max="14" width="5.5703125" bestFit="1" customWidth="1"/>
    <col min="15" max="15" width="2.7109375" customWidth="1"/>
    <col min="16" max="16" width="5.5703125" bestFit="1" customWidth="1"/>
    <col min="17" max="17" width="2.7109375" customWidth="1"/>
    <col min="18" max="18" width="7.42578125" bestFit="1" customWidth="1"/>
    <col min="19" max="19" width="16.28515625" customWidth="1"/>
    <col min="20" max="20" width="8" style="1" bestFit="1" customWidth="1"/>
    <col min="21" max="28" width="8" style="1" customWidth="1"/>
  </cols>
  <sheetData>
    <row r="1" spans="2:28" ht="24" thickBot="1">
      <c r="B1" s="51">
        <f ca="1">RANDBETWEEN(4,1000000000)</f>
        <v>96556506</v>
      </c>
      <c r="C1" s="51"/>
      <c r="D1" s="51"/>
      <c r="E1" s="51"/>
      <c r="F1" s="51"/>
      <c r="G1" s="51"/>
      <c r="H1" s="51"/>
      <c r="T1" s="1">
        <f ca="1">2^RANDBETWEEN(0,5)*3^RANDBETWEEN(0,5)*5^RANDBETWEEN(0,5)*7^RANDBETWEEN(0,2)*11^RANDBETWEEN(0,2)</f>
        <v>3403125</v>
      </c>
      <c r="U1" s="27"/>
      <c r="Y1" s="27"/>
    </row>
    <row r="2" spans="2:28" ht="15.75" thickBot="1">
      <c r="T2" s="28">
        <v>2</v>
      </c>
      <c r="U2" s="28">
        <v>73</v>
      </c>
      <c r="V2" s="28">
        <v>181</v>
      </c>
      <c r="W2" s="28">
        <v>293</v>
      </c>
      <c r="X2" s="28">
        <v>421</v>
      </c>
      <c r="Y2" s="28">
        <v>557</v>
      </c>
      <c r="Z2" s="28">
        <v>673</v>
      </c>
      <c r="AA2" s="28">
        <v>821</v>
      </c>
      <c r="AB2" s="28">
        <v>953</v>
      </c>
    </row>
    <row r="3" spans="2:28" ht="19.5">
      <c r="B3" s="26">
        <v>2</v>
      </c>
      <c r="C3" s="25">
        <f t="shared" ref="C3:C22" ca="1" si="0">LOG(GCD($B$1,B3^INT(LOG($B$1,B3))),B3)</f>
        <v>1</v>
      </c>
      <c r="D3" s="24">
        <v>73</v>
      </c>
      <c r="E3" s="25">
        <f t="shared" ref="E3:E22" ca="1" si="1">LOG(GCD($B$1,D3^INT(LOG($B$1,D3))),D3)</f>
        <v>0</v>
      </c>
      <c r="F3" s="24">
        <v>181</v>
      </c>
      <c r="G3" s="25">
        <f t="shared" ref="G3:G22" ca="1" si="2">LOG(GCD($B$1,F3^INT(LOG($B$1,F3))),F3)</f>
        <v>0</v>
      </c>
      <c r="H3" s="24">
        <v>293</v>
      </c>
      <c r="I3" s="25">
        <f t="shared" ref="I3:I22" ca="1" si="3">LOG(GCD($B$1,H3^INT(LOG($B$1,H3))),H3)</f>
        <v>0</v>
      </c>
      <c r="J3" s="24">
        <v>421</v>
      </c>
      <c r="K3" s="25">
        <f t="shared" ref="K3:K22" ca="1" si="4">LOG(GCD($B$1,J3^INT(LOG($B$1,J3))),J3)</f>
        <v>0</v>
      </c>
      <c r="L3" s="24">
        <v>557</v>
      </c>
      <c r="M3" s="25">
        <f t="shared" ref="M3:M22" ca="1" si="5">LOG(GCD($B$1,L3^INT(LOG($B$1,L3))),L3)</f>
        <v>0</v>
      </c>
      <c r="N3" s="24">
        <v>673</v>
      </c>
      <c r="O3" s="25">
        <f t="shared" ref="O3:O22" ca="1" si="6">LOG(GCD($B$1,N3^INT(LOG($B$1,N3))),N3)</f>
        <v>0</v>
      </c>
      <c r="P3" s="24">
        <v>821</v>
      </c>
      <c r="Q3" s="25">
        <f t="shared" ref="Q3:Q22" ca="1" si="7">LOG(GCD($B$1,P3^INT(LOG($B$1,P3))),P3)</f>
        <v>0</v>
      </c>
      <c r="R3" s="24">
        <v>953</v>
      </c>
      <c r="S3" s="23">
        <f ca="1">LOG(GCD($B$1,R3^INT(LOG($B$1,R3))),R3)</f>
        <v>0</v>
      </c>
      <c r="T3" s="1">
        <f t="shared" ref="T3:T22" ca="1" si="8">POWER(B3,C3)</f>
        <v>2</v>
      </c>
      <c r="U3" s="1">
        <f t="shared" ref="U3:U22" ca="1" si="9">POWER(D3,E3)</f>
        <v>1</v>
      </c>
      <c r="V3" s="1">
        <f t="shared" ref="V3:V22" ca="1" si="10">POWER(F3,G3)</f>
        <v>1</v>
      </c>
      <c r="W3" s="1">
        <f t="shared" ref="W3:W22" ca="1" si="11">POWER(H3,I3)</f>
        <v>1</v>
      </c>
      <c r="X3" s="1">
        <f t="shared" ref="X3:X22" ca="1" si="12">POWER(J3,K3)</f>
        <v>1</v>
      </c>
      <c r="Y3" s="1">
        <f ca="1">POWER(L3,M3)</f>
        <v>1</v>
      </c>
      <c r="Z3" s="1">
        <f ca="1">POWER(N3,O3)</f>
        <v>1</v>
      </c>
      <c r="AA3" s="1">
        <f t="shared" ref="AA3:AA22" ca="1" si="13">POWER(P3,Q3)</f>
        <v>1</v>
      </c>
      <c r="AB3" s="1">
        <f t="shared" ref="AB3:AB21" ca="1" si="14">POWER(R3,S3)</f>
        <v>1</v>
      </c>
    </row>
    <row r="4" spans="2:28" ht="19.5">
      <c r="B4" s="22">
        <v>3</v>
      </c>
      <c r="C4" s="21">
        <f t="shared" ca="1" si="0"/>
        <v>1</v>
      </c>
      <c r="D4" s="20">
        <v>79</v>
      </c>
      <c r="E4" s="21">
        <f t="shared" ca="1" si="1"/>
        <v>0</v>
      </c>
      <c r="F4" s="20">
        <v>191</v>
      </c>
      <c r="G4" s="21">
        <f t="shared" ca="1" si="2"/>
        <v>0</v>
      </c>
      <c r="H4" s="20">
        <v>307</v>
      </c>
      <c r="I4" s="21">
        <f t="shared" ca="1" si="3"/>
        <v>0</v>
      </c>
      <c r="J4" s="20">
        <v>431</v>
      </c>
      <c r="K4" s="21">
        <f t="shared" ca="1" si="4"/>
        <v>0</v>
      </c>
      <c r="L4" s="20">
        <v>563</v>
      </c>
      <c r="M4" s="21">
        <f t="shared" ca="1" si="5"/>
        <v>0</v>
      </c>
      <c r="N4" s="20">
        <v>677</v>
      </c>
      <c r="O4" s="21">
        <f t="shared" ca="1" si="6"/>
        <v>0</v>
      </c>
      <c r="P4" s="20">
        <v>823</v>
      </c>
      <c r="Q4" s="21">
        <f t="shared" ca="1" si="7"/>
        <v>0</v>
      </c>
      <c r="R4" s="20">
        <v>967</v>
      </c>
      <c r="S4" s="19">
        <f ca="1">LOG(GCD($B$1,R4^INT(LOG($B$1,R4))),R4)</f>
        <v>0</v>
      </c>
      <c r="T4" s="1">
        <f t="shared" ca="1" si="8"/>
        <v>3</v>
      </c>
      <c r="U4" s="1">
        <f t="shared" ca="1" si="9"/>
        <v>1</v>
      </c>
      <c r="V4" s="1">
        <f t="shared" ca="1" si="10"/>
        <v>1</v>
      </c>
      <c r="W4" s="1">
        <f t="shared" ca="1" si="11"/>
        <v>1</v>
      </c>
      <c r="X4" s="1">
        <f t="shared" ca="1" si="12"/>
        <v>1</v>
      </c>
      <c r="Y4" s="1">
        <f t="shared" ref="Y4:Y22" ca="1" si="15">POWER(L4,M4)</f>
        <v>1</v>
      </c>
      <c r="Z4" s="1">
        <f t="shared" ref="Z4:Z22" ca="1" si="16">POWER(N4,O4)</f>
        <v>1</v>
      </c>
      <c r="AA4" s="1">
        <f t="shared" ca="1" si="13"/>
        <v>1</v>
      </c>
      <c r="AB4" s="1">
        <f t="shared" ca="1" si="14"/>
        <v>1</v>
      </c>
    </row>
    <row r="5" spans="2:28" ht="19.5">
      <c r="B5" s="22">
        <v>5</v>
      </c>
      <c r="C5" s="21">
        <f t="shared" ca="1" si="0"/>
        <v>0</v>
      </c>
      <c r="D5" s="20">
        <v>83</v>
      </c>
      <c r="E5" s="21">
        <f t="shared" ca="1" si="1"/>
        <v>0</v>
      </c>
      <c r="F5" s="20">
        <v>193</v>
      </c>
      <c r="G5" s="21">
        <f t="shared" ca="1" si="2"/>
        <v>0</v>
      </c>
      <c r="H5" s="20">
        <v>311</v>
      </c>
      <c r="I5" s="21">
        <f t="shared" ca="1" si="3"/>
        <v>0</v>
      </c>
      <c r="J5" s="20">
        <v>433</v>
      </c>
      <c r="K5" s="21">
        <f t="shared" ca="1" si="4"/>
        <v>0</v>
      </c>
      <c r="L5" s="20">
        <v>569</v>
      </c>
      <c r="M5" s="21">
        <f t="shared" ca="1" si="5"/>
        <v>0</v>
      </c>
      <c r="N5" s="20">
        <v>683</v>
      </c>
      <c r="O5" s="21">
        <f t="shared" ca="1" si="6"/>
        <v>0</v>
      </c>
      <c r="P5" s="20">
        <v>827</v>
      </c>
      <c r="Q5" s="21">
        <f t="shared" ca="1" si="7"/>
        <v>0</v>
      </c>
      <c r="R5" s="20">
        <v>971</v>
      </c>
      <c r="S5" s="19">
        <f ca="1">LOG(GCD($B$1,R5^INT(LOG($B$1,R5))),R5)</f>
        <v>0</v>
      </c>
      <c r="T5" s="1">
        <f t="shared" ca="1" si="8"/>
        <v>1</v>
      </c>
      <c r="U5" s="1">
        <f t="shared" ca="1" si="9"/>
        <v>1</v>
      </c>
      <c r="V5" s="1">
        <f t="shared" ca="1" si="10"/>
        <v>1</v>
      </c>
      <c r="W5" s="1">
        <f t="shared" ca="1" si="11"/>
        <v>1</v>
      </c>
      <c r="X5" s="1">
        <f t="shared" ca="1" si="12"/>
        <v>1</v>
      </c>
      <c r="Y5" s="1">
        <f t="shared" ca="1" si="15"/>
        <v>1</v>
      </c>
      <c r="Z5" s="1">
        <f t="shared" ca="1" si="16"/>
        <v>1</v>
      </c>
      <c r="AA5" s="1">
        <f t="shared" ca="1" si="13"/>
        <v>1</v>
      </c>
      <c r="AB5" s="1">
        <f t="shared" ca="1" si="14"/>
        <v>1</v>
      </c>
    </row>
    <row r="6" spans="2:28" ht="19.5">
      <c r="B6" s="22">
        <v>7</v>
      </c>
      <c r="C6" s="21">
        <f t="shared" ca="1" si="0"/>
        <v>0</v>
      </c>
      <c r="D6" s="20">
        <v>89</v>
      </c>
      <c r="E6" s="21">
        <f t="shared" ca="1" si="1"/>
        <v>0</v>
      </c>
      <c r="F6" s="20">
        <v>197</v>
      </c>
      <c r="G6" s="21">
        <f t="shared" ca="1" si="2"/>
        <v>0</v>
      </c>
      <c r="H6" s="20">
        <v>313</v>
      </c>
      <c r="I6" s="21">
        <f t="shared" ca="1" si="3"/>
        <v>0</v>
      </c>
      <c r="J6" s="20">
        <v>439</v>
      </c>
      <c r="K6" s="21">
        <f t="shared" ca="1" si="4"/>
        <v>0</v>
      </c>
      <c r="L6" s="20">
        <v>571</v>
      </c>
      <c r="M6" s="21">
        <f t="shared" ca="1" si="5"/>
        <v>0</v>
      </c>
      <c r="N6" s="20">
        <v>691</v>
      </c>
      <c r="O6" s="21">
        <f t="shared" ca="1" si="6"/>
        <v>0</v>
      </c>
      <c r="P6" s="20">
        <v>829</v>
      </c>
      <c r="Q6" s="21">
        <f t="shared" ca="1" si="7"/>
        <v>0</v>
      </c>
      <c r="R6" s="20">
        <v>977</v>
      </c>
      <c r="S6" s="19">
        <f ca="1">LOG(GCD($B$1,R6^INT(LOG($B$1,R6))),R6)</f>
        <v>0</v>
      </c>
      <c r="T6" s="1">
        <f t="shared" ca="1" si="8"/>
        <v>1</v>
      </c>
      <c r="U6" s="1">
        <f t="shared" ca="1" si="9"/>
        <v>1</v>
      </c>
      <c r="V6" s="1">
        <f t="shared" ca="1" si="10"/>
        <v>1</v>
      </c>
      <c r="W6" s="1">
        <f t="shared" ca="1" si="11"/>
        <v>1</v>
      </c>
      <c r="X6" s="1">
        <f t="shared" ca="1" si="12"/>
        <v>1</v>
      </c>
      <c r="Y6" s="1">
        <f t="shared" ca="1" si="15"/>
        <v>1</v>
      </c>
      <c r="Z6" s="1">
        <f t="shared" ca="1" si="16"/>
        <v>1</v>
      </c>
      <c r="AA6" s="1">
        <f t="shared" ca="1" si="13"/>
        <v>1</v>
      </c>
      <c r="AB6" s="1">
        <f t="shared" ca="1" si="14"/>
        <v>1</v>
      </c>
    </row>
    <row r="7" spans="2:28" ht="19.5">
      <c r="B7" s="22">
        <v>11</v>
      </c>
      <c r="C7" s="21">
        <f t="shared" ca="1" si="0"/>
        <v>0</v>
      </c>
      <c r="D7" s="20">
        <v>97</v>
      </c>
      <c r="E7" s="21">
        <f t="shared" ca="1" si="1"/>
        <v>0</v>
      </c>
      <c r="F7" s="20">
        <v>199</v>
      </c>
      <c r="G7" s="21">
        <f t="shared" ca="1" si="2"/>
        <v>0</v>
      </c>
      <c r="H7" s="20">
        <v>317</v>
      </c>
      <c r="I7" s="21">
        <f t="shared" ca="1" si="3"/>
        <v>0</v>
      </c>
      <c r="J7" s="20">
        <v>443</v>
      </c>
      <c r="K7" s="21">
        <f t="shared" ca="1" si="4"/>
        <v>0</v>
      </c>
      <c r="L7" s="20">
        <v>577</v>
      </c>
      <c r="M7" s="21">
        <f t="shared" ca="1" si="5"/>
        <v>0</v>
      </c>
      <c r="N7" s="20">
        <v>701</v>
      </c>
      <c r="O7" s="21">
        <f t="shared" ca="1" si="6"/>
        <v>0</v>
      </c>
      <c r="P7" s="20">
        <v>839</v>
      </c>
      <c r="Q7" s="21">
        <f t="shared" ca="1" si="7"/>
        <v>0</v>
      </c>
      <c r="R7" s="20">
        <v>983</v>
      </c>
      <c r="S7" s="19">
        <f ca="1">LOG(GCD($B$1,R7^INT(LOG($B$1,R7))),R7)</f>
        <v>0</v>
      </c>
      <c r="T7" s="1">
        <f t="shared" ca="1" si="8"/>
        <v>1</v>
      </c>
      <c r="U7" s="1">
        <f t="shared" ca="1" si="9"/>
        <v>1</v>
      </c>
      <c r="V7" s="1">
        <f t="shared" ca="1" si="10"/>
        <v>1</v>
      </c>
      <c r="W7" s="1">
        <f t="shared" ca="1" si="11"/>
        <v>1</v>
      </c>
      <c r="X7" s="1">
        <f t="shared" ca="1" si="12"/>
        <v>1</v>
      </c>
      <c r="Y7" s="1">
        <f t="shared" ca="1" si="15"/>
        <v>1</v>
      </c>
      <c r="Z7" s="1">
        <f t="shared" ca="1" si="16"/>
        <v>1</v>
      </c>
      <c r="AA7" s="1">
        <f t="shared" ca="1" si="13"/>
        <v>1</v>
      </c>
      <c r="AB7" s="1">
        <f t="shared" ca="1" si="14"/>
        <v>1</v>
      </c>
    </row>
    <row r="8" spans="2:28" ht="19.5">
      <c r="B8" s="22">
        <v>13</v>
      </c>
      <c r="C8" s="21">
        <f t="shared" ca="1" si="0"/>
        <v>0</v>
      </c>
      <c r="D8" s="20">
        <v>101</v>
      </c>
      <c r="E8" s="21">
        <f t="shared" ca="1" si="1"/>
        <v>0</v>
      </c>
      <c r="F8" s="20">
        <v>211</v>
      </c>
      <c r="G8" s="21">
        <f t="shared" ca="1" si="2"/>
        <v>0</v>
      </c>
      <c r="H8" s="20">
        <v>331</v>
      </c>
      <c r="I8" s="21">
        <f t="shared" ca="1" si="3"/>
        <v>0</v>
      </c>
      <c r="J8" s="20">
        <v>449</v>
      </c>
      <c r="K8" s="21">
        <f t="shared" ca="1" si="4"/>
        <v>0</v>
      </c>
      <c r="L8" s="20">
        <v>587</v>
      </c>
      <c r="M8" s="21">
        <f t="shared" ca="1" si="5"/>
        <v>0</v>
      </c>
      <c r="N8" s="20">
        <v>709</v>
      </c>
      <c r="O8" s="21">
        <f t="shared" ca="1" si="6"/>
        <v>0</v>
      </c>
      <c r="P8" s="20">
        <v>853</v>
      </c>
      <c r="Q8" s="21">
        <f t="shared" ca="1" si="7"/>
        <v>0</v>
      </c>
      <c r="R8" s="20">
        <v>991</v>
      </c>
      <c r="S8" s="19">
        <f t="shared" ref="S8:S21" ca="1" si="17">LOG(GCD($B$1,R8^INT(LOG($B$1,R8))),R8)</f>
        <v>0</v>
      </c>
      <c r="T8" s="1">
        <f t="shared" ca="1" si="8"/>
        <v>1</v>
      </c>
      <c r="U8" s="1">
        <f t="shared" ca="1" si="9"/>
        <v>1</v>
      </c>
      <c r="V8" s="1">
        <f t="shared" ca="1" si="10"/>
        <v>1</v>
      </c>
      <c r="W8" s="1">
        <f t="shared" ca="1" si="11"/>
        <v>1</v>
      </c>
      <c r="X8" s="1">
        <f t="shared" ca="1" si="12"/>
        <v>1</v>
      </c>
      <c r="Y8" s="1">
        <f t="shared" ca="1" si="15"/>
        <v>1</v>
      </c>
      <c r="Z8" s="1">
        <f t="shared" ca="1" si="16"/>
        <v>1</v>
      </c>
      <c r="AA8" s="1">
        <f t="shared" ca="1" si="13"/>
        <v>1</v>
      </c>
      <c r="AB8" s="1">
        <f t="shared" ca="1" si="14"/>
        <v>1</v>
      </c>
    </row>
    <row r="9" spans="2:28" ht="19.5">
      <c r="B9" s="22">
        <v>17</v>
      </c>
      <c r="C9" s="21">
        <f t="shared" ca="1" si="0"/>
        <v>0</v>
      </c>
      <c r="D9" s="20">
        <v>103</v>
      </c>
      <c r="E9" s="21">
        <f t="shared" ca="1" si="1"/>
        <v>0</v>
      </c>
      <c r="F9" s="20">
        <v>223</v>
      </c>
      <c r="G9" s="21">
        <f t="shared" ca="1" si="2"/>
        <v>0</v>
      </c>
      <c r="H9" s="20">
        <v>337</v>
      </c>
      <c r="I9" s="21">
        <f t="shared" ca="1" si="3"/>
        <v>0</v>
      </c>
      <c r="J9" s="20">
        <v>457</v>
      </c>
      <c r="K9" s="21">
        <f t="shared" ca="1" si="4"/>
        <v>0</v>
      </c>
      <c r="L9" s="20">
        <v>593</v>
      </c>
      <c r="M9" s="21">
        <f t="shared" ca="1" si="5"/>
        <v>0</v>
      </c>
      <c r="N9" s="20">
        <v>719</v>
      </c>
      <c r="O9" s="21">
        <f t="shared" ca="1" si="6"/>
        <v>0</v>
      </c>
      <c r="P9" s="20">
        <v>857</v>
      </c>
      <c r="Q9" s="21">
        <f t="shared" ca="1" si="7"/>
        <v>0</v>
      </c>
      <c r="R9" s="20">
        <v>997</v>
      </c>
      <c r="S9" s="19">
        <f t="shared" ca="1" si="17"/>
        <v>0</v>
      </c>
      <c r="T9" s="1">
        <f t="shared" ca="1" si="8"/>
        <v>1</v>
      </c>
      <c r="U9" s="1">
        <f t="shared" ca="1" si="9"/>
        <v>1</v>
      </c>
      <c r="V9" s="1">
        <f t="shared" ca="1" si="10"/>
        <v>1</v>
      </c>
      <c r="W9" s="1">
        <f t="shared" ca="1" si="11"/>
        <v>1</v>
      </c>
      <c r="X9" s="1">
        <f t="shared" ca="1" si="12"/>
        <v>1</v>
      </c>
      <c r="Y9" s="1">
        <f t="shared" ca="1" si="15"/>
        <v>1</v>
      </c>
      <c r="Z9" s="1">
        <f t="shared" ca="1" si="16"/>
        <v>1</v>
      </c>
      <c r="AA9" s="1">
        <f t="shared" ca="1" si="13"/>
        <v>1</v>
      </c>
      <c r="AB9" s="1">
        <f t="shared" ca="1" si="14"/>
        <v>1</v>
      </c>
    </row>
    <row r="10" spans="2:28" ht="19.5">
      <c r="B10" s="22">
        <v>19</v>
      </c>
      <c r="C10" s="21">
        <f t="shared" ca="1" si="0"/>
        <v>0</v>
      </c>
      <c r="D10" s="20">
        <v>107</v>
      </c>
      <c r="E10" s="21">
        <f t="shared" ca="1" si="1"/>
        <v>0</v>
      </c>
      <c r="F10" s="20">
        <v>227</v>
      </c>
      <c r="G10" s="21">
        <f t="shared" ca="1" si="2"/>
        <v>0</v>
      </c>
      <c r="H10" s="20">
        <v>347</v>
      </c>
      <c r="I10" s="21">
        <f t="shared" ca="1" si="3"/>
        <v>0</v>
      </c>
      <c r="J10" s="20">
        <v>461</v>
      </c>
      <c r="K10" s="21">
        <f t="shared" ca="1" si="4"/>
        <v>0</v>
      </c>
      <c r="L10" s="20">
        <v>599</v>
      </c>
      <c r="M10" s="21">
        <f t="shared" ca="1" si="5"/>
        <v>0</v>
      </c>
      <c r="N10" s="20">
        <v>727</v>
      </c>
      <c r="O10" s="21">
        <f t="shared" ca="1" si="6"/>
        <v>0</v>
      </c>
      <c r="P10" s="20">
        <v>859</v>
      </c>
      <c r="Q10" s="21">
        <f t="shared" ca="1" si="7"/>
        <v>0</v>
      </c>
      <c r="R10" s="20">
        <v>1009</v>
      </c>
      <c r="S10" s="19">
        <f t="shared" ca="1" si="17"/>
        <v>0</v>
      </c>
      <c r="T10" s="1">
        <f t="shared" ca="1" si="8"/>
        <v>1</v>
      </c>
      <c r="U10" s="1">
        <f t="shared" ca="1" si="9"/>
        <v>1</v>
      </c>
      <c r="V10" s="1">
        <f t="shared" ca="1" si="10"/>
        <v>1</v>
      </c>
      <c r="W10" s="1">
        <f t="shared" ca="1" si="11"/>
        <v>1</v>
      </c>
      <c r="X10" s="1">
        <f t="shared" ca="1" si="12"/>
        <v>1</v>
      </c>
      <c r="Y10" s="1">
        <f t="shared" ca="1" si="15"/>
        <v>1</v>
      </c>
      <c r="Z10" s="1">
        <f t="shared" ca="1" si="16"/>
        <v>1</v>
      </c>
      <c r="AA10" s="1">
        <f t="shared" ca="1" si="13"/>
        <v>1</v>
      </c>
      <c r="AB10" s="1">
        <f t="shared" ca="1" si="14"/>
        <v>1</v>
      </c>
    </row>
    <row r="11" spans="2:28" ht="19.5">
      <c r="B11" s="22">
        <v>23</v>
      </c>
      <c r="C11" s="21">
        <f t="shared" ca="1" si="0"/>
        <v>0</v>
      </c>
      <c r="D11" s="20">
        <v>113</v>
      </c>
      <c r="E11" s="21">
        <f t="shared" ca="1" si="1"/>
        <v>0</v>
      </c>
      <c r="F11" s="20">
        <v>229</v>
      </c>
      <c r="G11" s="21">
        <f t="shared" ca="1" si="2"/>
        <v>0</v>
      </c>
      <c r="H11" s="20">
        <v>349</v>
      </c>
      <c r="I11" s="21">
        <f t="shared" ca="1" si="3"/>
        <v>0</v>
      </c>
      <c r="J11" s="20">
        <v>463</v>
      </c>
      <c r="K11" s="21">
        <f t="shared" ca="1" si="4"/>
        <v>0</v>
      </c>
      <c r="L11" s="20">
        <v>601</v>
      </c>
      <c r="M11" s="21">
        <f t="shared" ca="1" si="5"/>
        <v>0</v>
      </c>
      <c r="N11" s="20">
        <v>733</v>
      </c>
      <c r="O11" s="21">
        <f t="shared" ca="1" si="6"/>
        <v>0</v>
      </c>
      <c r="P11" s="20">
        <v>863</v>
      </c>
      <c r="Q11" s="21">
        <f t="shared" ca="1" si="7"/>
        <v>0</v>
      </c>
      <c r="R11" s="20">
        <v>1013</v>
      </c>
      <c r="S11" s="19">
        <f t="shared" ca="1" si="17"/>
        <v>0</v>
      </c>
      <c r="T11" s="1">
        <f t="shared" ca="1" si="8"/>
        <v>1</v>
      </c>
      <c r="U11" s="1">
        <f t="shared" ca="1" si="9"/>
        <v>1</v>
      </c>
      <c r="V11" s="1">
        <f t="shared" ca="1" si="10"/>
        <v>1</v>
      </c>
      <c r="W11" s="1">
        <f t="shared" ca="1" si="11"/>
        <v>1</v>
      </c>
      <c r="X11" s="1">
        <f t="shared" ca="1" si="12"/>
        <v>1</v>
      </c>
      <c r="Y11" s="1">
        <f t="shared" ca="1" si="15"/>
        <v>1</v>
      </c>
      <c r="Z11" s="1">
        <f t="shared" ca="1" si="16"/>
        <v>1</v>
      </c>
      <c r="AA11" s="1">
        <f t="shared" ca="1" si="13"/>
        <v>1</v>
      </c>
      <c r="AB11" s="1">
        <f t="shared" ca="1" si="14"/>
        <v>1</v>
      </c>
    </row>
    <row r="12" spans="2:28" ht="19.5">
      <c r="B12" s="22">
        <v>29</v>
      </c>
      <c r="C12" s="21">
        <f t="shared" ca="1" si="0"/>
        <v>0</v>
      </c>
      <c r="D12" s="20">
        <v>127</v>
      </c>
      <c r="E12" s="21">
        <f t="shared" ca="1" si="1"/>
        <v>0</v>
      </c>
      <c r="F12" s="20">
        <v>233</v>
      </c>
      <c r="G12" s="21">
        <f t="shared" ca="1" si="2"/>
        <v>0</v>
      </c>
      <c r="H12" s="20">
        <v>353</v>
      </c>
      <c r="I12" s="21">
        <f t="shared" ca="1" si="3"/>
        <v>0</v>
      </c>
      <c r="J12" s="20">
        <v>467</v>
      </c>
      <c r="K12" s="21">
        <f t="shared" ca="1" si="4"/>
        <v>0</v>
      </c>
      <c r="L12" s="20">
        <v>607</v>
      </c>
      <c r="M12" s="21">
        <f t="shared" ca="1" si="5"/>
        <v>0</v>
      </c>
      <c r="N12" s="20">
        <v>739</v>
      </c>
      <c r="O12" s="21">
        <f t="shared" ca="1" si="6"/>
        <v>0</v>
      </c>
      <c r="P12" s="20">
        <v>877</v>
      </c>
      <c r="Q12" s="21">
        <f t="shared" ca="1" si="7"/>
        <v>0</v>
      </c>
      <c r="R12" s="20">
        <v>1019</v>
      </c>
      <c r="S12" s="19">
        <f t="shared" ca="1" si="17"/>
        <v>0</v>
      </c>
      <c r="T12" s="1">
        <f t="shared" ca="1" si="8"/>
        <v>1</v>
      </c>
      <c r="U12" s="1">
        <f t="shared" ca="1" si="9"/>
        <v>1</v>
      </c>
      <c r="V12" s="1">
        <f t="shared" ca="1" si="10"/>
        <v>1</v>
      </c>
      <c r="W12" s="1">
        <f t="shared" ca="1" si="11"/>
        <v>1</v>
      </c>
      <c r="X12" s="1">
        <f t="shared" ca="1" si="12"/>
        <v>1</v>
      </c>
      <c r="Y12" s="1">
        <f t="shared" ca="1" si="15"/>
        <v>1</v>
      </c>
      <c r="Z12" s="1">
        <f t="shared" ca="1" si="16"/>
        <v>1</v>
      </c>
      <c r="AA12" s="1">
        <f t="shared" ca="1" si="13"/>
        <v>1</v>
      </c>
      <c r="AB12" s="1">
        <f t="shared" ca="1" si="14"/>
        <v>1</v>
      </c>
    </row>
    <row r="13" spans="2:28" ht="19.5">
      <c r="B13" s="22">
        <v>31</v>
      </c>
      <c r="C13" s="21">
        <f t="shared" ca="1" si="0"/>
        <v>1</v>
      </c>
      <c r="D13" s="20">
        <v>131</v>
      </c>
      <c r="E13" s="21">
        <f t="shared" ca="1" si="1"/>
        <v>0</v>
      </c>
      <c r="F13" s="20">
        <v>239</v>
      </c>
      <c r="G13" s="21">
        <f t="shared" ca="1" si="2"/>
        <v>0</v>
      </c>
      <c r="H13" s="20">
        <v>359</v>
      </c>
      <c r="I13" s="21">
        <f t="shared" ca="1" si="3"/>
        <v>0</v>
      </c>
      <c r="J13" s="20">
        <v>479</v>
      </c>
      <c r="K13" s="21">
        <f t="shared" ca="1" si="4"/>
        <v>0</v>
      </c>
      <c r="L13" s="20">
        <v>613</v>
      </c>
      <c r="M13" s="21">
        <f t="shared" ca="1" si="5"/>
        <v>0</v>
      </c>
      <c r="N13" s="20">
        <v>743</v>
      </c>
      <c r="O13" s="21">
        <f t="shared" ca="1" si="6"/>
        <v>0</v>
      </c>
      <c r="P13" s="20">
        <v>881</v>
      </c>
      <c r="Q13" s="21">
        <f t="shared" ca="1" si="7"/>
        <v>0</v>
      </c>
      <c r="R13" s="20">
        <v>1021</v>
      </c>
      <c r="S13" s="19">
        <f t="shared" ca="1" si="17"/>
        <v>0</v>
      </c>
      <c r="T13" s="1">
        <f t="shared" ca="1" si="8"/>
        <v>31</v>
      </c>
      <c r="U13" s="1">
        <f t="shared" ca="1" si="9"/>
        <v>1</v>
      </c>
      <c r="V13" s="1">
        <f t="shared" ca="1" si="10"/>
        <v>1</v>
      </c>
      <c r="W13" s="1">
        <f t="shared" ca="1" si="11"/>
        <v>1</v>
      </c>
      <c r="X13" s="1">
        <f t="shared" ca="1" si="12"/>
        <v>1</v>
      </c>
      <c r="Y13" s="1">
        <f t="shared" ca="1" si="15"/>
        <v>1</v>
      </c>
      <c r="Z13" s="1">
        <f t="shared" ca="1" si="16"/>
        <v>1</v>
      </c>
      <c r="AA13" s="1">
        <f t="shared" ca="1" si="13"/>
        <v>1</v>
      </c>
      <c r="AB13" s="1">
        <f t="shared" ca="1" si="14"/>
        <v>1</v>
      </c>
    </row>
    <row r="14" spans="2:28" ht="19.5">
      <c r="B14" s="22">
        <v>37</v>
      </c>
      <c r="C14" s="21">
        <f t="shared" ca="1" si="0"/>
        <v>0</v>
      </c>
      <c r="D14" s="20">
        <v>137</v>
      </c>
      <c r="E14" s="21">
        <f t="shared" ca="1" si="1"/>
        <v>0</v>
      </c>
      <c r="F14" s="20">
        <v>241</v>
      </c>
      <c r="G14" s="21">
        <f t="shared" ca="1" si="2"/>
        <v>0</v>
      </c>
      <c r="H14" s="20">
        <v>367</v>
      </c>
      <c r="I14" s="21">
        <f t="shared" ca="1" si="3"/>
        <v>0</v>
      </c>
      <c r="J14" s="20">
        <v>487</v>
      </c>
      <c r="K14" s="21">
        <f t="shared" ca="1" si="4"/>
        <v>0</v>
      </c>
      <c r="L14" s="20">
        <v>617</v>
      </c>
      <c r="M14" s="21">
        <f t="shared" ca="1" si="5"/>
        <v>0</v>
      </c>
      <c r="N14" s="20">
        <v>751</v>
      </c>
      <c r="O14" s="21">
        <f t="shared" ca="1" si="6"/>
        <v>0</v>
      </c>
      <c r="P14" s="20">
        <v>883</v>
      </c>
      <c r="Q14" s="21">
        <f t="shared" ca="1" si="7"/>
        <v>0</v>
      </c>
      <c r="R14" s="20">
        <v>1031</v>
      </c>
      <c r="S14" s="19">
        <f t="shared" ca="1" si="17"/>
        <v>0</v>
      </c>
      <c r="T14" s="1">
        <f t="shared" ca="1" si="8"/>
        <v>1</v>
      </c>
      <c r="U14" s="1">
        <f t="shared" ca="1" si="9"/>
        <v>1</v>
      </c>
      <c r="V14" s="1">
        <f t="shared" ca="1" si="10"/>
        <v>1</v>
      </c>
      <c r="W14" s="1">
        <f t="shared" ca="1" si="11"/>
        <v>1</v>
      </c>
      <c r="X14" s="1">
        <f t="shared" ca="1" si="12"/>
        <v>1</v>
      </c>
      <c r="Y14" s="1">
        <f t="shared" ca="1" si="15"/>
        <v>1</v>
      </c>
      <c r="Z14" s="1">
        <f t="shared" ca="1" si="16"/>
        <v>1</v>
      </c>
      <c r="AA14" s="1">
        <f t="shared" ca="1" si="13"/>
        <v>1</v>
      </c>
      <c r="AB14" s="1">
        <f t="shared" ca="1" si="14"/>
        <v>1</v>
      </c>
    </row>
    <row r="15" spans="2:28" ht="19.5">
      <c r="B15" s="22">
        <v>41</v>
      </c>
      <c r="C15" s="21">
        <f t="shared" ca="1" si="0"/>
        <v>0</v>
      </c>
      <c r="D15" s="20">
        <v>139</v>
      </c>
      <c r="E15" s="21">
        <f t="shared" ca="1" si="1"/>
        <v>0</v>
      </c>
      <c r="F15" s="20">
        <v>251</v>
      </c>
      <c r="G15" s="21">
        <f t="shared" ca="1" si="2"/>
        <v>0</v>
      </c>
      <c r="H15" s="20">
        <v>373</v>
      </c>
      <c r="I15" s="21">
        <f t="shared" ca="1" si="3"/>
        <v>0</v>
      </c>
      <c r="J15" s="20">
        <v>491</v>
      </c>
      <c r="K15" s="21">
        <f t="shared" ca="1" si="4"/>
        <v>0</v>
      </c>
      <c r="L15" s="20">
        <v>619</v>
      </c>
      <c r="M15" s="21">
        <f t="shared" ca="1" si="5"/>
        <v>0</v>
      </c>
      <c r="N15" s="20">
        <v>757</v>
      </c>
      <c r="O15" s="21">
        <f t="shared" ca="1" si="6"/>
        <v>0</v>
      </c>
      <c r="P15" s="20">
        <v>887</v>
      </c>
      <c r="Q15" s="21">
        <f t="shared" ca="1" si="7"/>
        <v>0</v>
      </c>
      <c r="R15" s="20">
        <v>1033</v>
      </c>
      <c r="S15" s="19">
        <f t="shared" ca="1" si="17"/>
        <v>0</v>
      </c>
      <c r="T15" s="1">
        <f t="shared" ca="1" si="8"/>
        <v>1</v>
      </c>
      <c r="U15" s="1">
        <f t="shared" ca="1" si="9"/>
        <v>1</v>
      </c>
      <c r="V15" s="1">
        <f t="shared" ca="1" si="10"/>
        <v>1</v>
      </c>
      <c r="W15" s="1">
        <f t="shared" ca="1" si="11"/>
        <v>1</v>
      </c>
      <c r="X15" s="1">
        <f t="shared" ca="1" si="12"/>
        <v>1</v>
      </c>
      <c r="Y15" s="1">
        <f t="shared" ca="1" si="15"/>
        <v>1</v>
      </c>
      <c r="Z15" s="1">
        <f t="shared" ca="1" si="16"/>
        <v>1</v>
      </c>
      <c r="AA15" s="1">
        <f t="shared" ca="1" si="13"/>
        <v>1</v>
      </c>
      <c r="AB15" s="1">
        <f t="shared" ca="1" si="14"/>
        <v>1</v>
      </c>
    </row>
    <row r="16" spans="2:28" ht="19.5">
      <c r="B16" s="22">
        <v>43</v>
      </c>
      <c r="C16" s="21">
        <f t="shared" ca="1" si="0"/>
        <v>0</v>
      </c>
      <c r="D16" s="20">
        <v>149</v>
      </c>
      <c r="E16" s="21">
        <f t="shared" ca="1" si="1"/>
        <v>0</v>
      </c>
      <c r="F16" s="20">
        <v>257</v>
      </c>
      <c r="G16" s="21">
        <f t="shared" ca="1" si="2"/>
        <v>0</v>
      </c>
      <c r="H16" s="20">
        <v>379</v>
      </c>
      <c r="I16" s="21">
        <f t="shared" ca="1" si="3"/>
        <v>0</v>
      </c>
      <c r="J16" s="20">
        <v>499</v>
      </c>
      <c r="K16" s="21">
        <f t="shared" ca="1" si="4"/>
        <v>0</v>
      </c>
      <c r="L16" s="20">
        <v>631</v>
      </c>
      <c r="M16" s="21">
        <f t="shared" ca="1" si="5"/>
        <v>0</v>
      </c>
      <c r="N16" s="20">
        <v>761</v>
      </c>
      <c r="O16" s="21">
        <f t="shared" ca="1" si="6"/>
        <v>0</v>
      </c>
      <c r="P16" s="20">
        <v>907</v>
      </c>
      <c r="Q16" s="21">
        <f t="shared" ca="1" si="7"/>
        <v>0</v>
      </c>
      <c r="R16" s="20">
        <v>1039</v>
      </c>
      <c r="S16" s="19">
        <f t="shared" ca="1" si="17"/>
        <v>0</v>
      </c>
      <c r="T16" s="1">
        <f t="shared" ca="1" si="8"/>
        <v>1</v>
      </c>
      <c r="U16" s="1">
        <f t="shared" ca="1" si="9"/>
        <v>1</v>
      </c>
      <c r="V16" s="1">
        <f t="shared" ca="1" si="10"/>
        <v>1</v>
      </c>
      <c r="W16" s="1">
        <f t="shared" ca="1" si="11"/>
        <v>1</v>
      </c>
      <c r="X16" s="1">
        <f t="shared" ca="1" si="12"/>
        <v>1</v>
      </c>
      <c r="Y16" s="1">
        <f t="shared" ca="1" si="15"/>
        <v>1</v>
      </c>
      <c r="Z16" s="1">
        <f t="shared" ca="1" si="16"/>
        <v>1</v>
      </c>
      <c r="AA16" s="1">
        <f t="shared" ca="1" si="13"/>
        <v>1</v>
      </c>
      <c r="AB16" s="1">
        <f t="shared" ca="1" si="14"/>
        <v>1</v>
      </c>
    </row>
    <row r="17" spans="2:28" ht="19.5">
      <c r="B17" s="22">
        <v>47</v>
      </c>
      <c r="C17" s="21">
        <f t="shared" ca="1" si="0"/>
        <v>0</v>
      </c>
      <c r="D17" s="20">
        <v>151</v>
      </c>
      <c r="E17" s="21">
        <f t="shared" ca="1" si="1"/>
        <v>0</v>
      </c>
      <c r="F17" s="20">
        <v>263</v>
      </c>
      <c r="G17" s="21">
        <f t="shared" ca="1" si="2"/>
        <v>0</v>
      </c>
      <c r="H17" s="20">
        <v>383</v>
      </c>
      <c r="I17" s="21">
        <f t="shared" ca="1" si="3"/>
        <v>0</v>
      </c>
      <c r="J17" s="20">
        <v>503</v>
      </c>
      <c r="K17" s="21">
        <f t="shared" ca="1" si="4"/>
        <v>0</v>
      </c>
      <c r="L17" s="20">
        <v>641</v>
      </c>
      <c r="M17" s="21">
        <f t="shared" ca="1" si="5"/>
        <v>0</v>
      </c>
      <c r="N17" s="20">
        <v>769</v>
      </c>
      <c r="O17" s="21">
        <f t="shared" ca="1" si="6"/>
        <v>0</v>
      </c>
      <c r="P17" s="20">
        <v>911</v>
      </c>
      <c r="Q17" s="21">
        <f t="shared" ca="1" si="7"/>
        <v>0</v>
      </c>
      <c r="R17" s="20">
        <v>1049</v>
      </c>
      <c r="S17" s="19">
        <f t="shared" ca="1" si="17"/>
        <v>0</v>
      </c>
      <c r="T17" s="1">
        <f t="shared" ca="1" si="8"/>
        <v>1</v>
      </c>
      <c r="U17" s="1">
        <f t="shared" ca="1" si="9"/>
        <v>1</v>
      </c>
      <c r="V17" s="1">
        <f t="shared" ca="1" si="10"/>
        <v>1</v>
      </c>
      <c r="W17" s="1">
        <f t="shared" ca="1" si="11"/>
        <v>1</v>
      </c>
      <c r="X17" s="1">
        <f t="shared" ca="1" si="12"/>
        <v>1</v>
      </c>
      <c r="Y17" s="1">
        <f t="shared" ca="1" si="15"/>
        <v>1</v>
      </c>
      <c r="Z17" s="1">
        <f t="shared" ca="1" si="16"/>
        <v>1</v>
      </c>
      <c r="AA17" s="1">
        <f t="shared" ca="1" si="13"/>
        <v>1</v>
      </c>
      <c r="AB17" s="1">
        <f t="shared" ca="1" si="14"/>
        <v>1</v>
      </c>
    </row>
    <row r="18" spans="2:28" ht="19.5">
      <c r="B18" s="22">
        <v>53</v>
      </c>
      <c r="C18" s="21">
        <f t="shared" ca="1" si="0"/>
        <v>0</v>
      </c>
      <c r="D18" s="20">
        <v>157</v>
      </c>
      <c r="E18" s="21">
        <f t="shared" ca="1" si="1"/>
        <v>0</v>
      </c>
      <c r="F18" s="20">
        <v>269</v>
      </c>
      <c r="G18" s="21">
        <f t="shared" ca="1" si="2"/>
        <v>0</v>
      </c>
      <c r="H18" s="20">
        <v>389</v>
      </c>
      <c r="I18" s="21">
        <f t="shared" ca="1" si="3"/>
        <v>0</v>
      </c>
      <c r="J18" s="20">
        <v>509</v>
      </c>
      <c r="K18" s="21">
        <f t="shared" ca="1" si="4"/>
        <v>0</v>
      </c>
      <c r="L18" s="20">
        <v>643</v>
      </c>
      <c r="M18" s="21">
        <f t="shared" ca="1" si="5"/>
        <v>0</v>
      </c>
      <c r="N18" s="20">
        <v>773</v>
      </c>
      <c r="O18" s="21">
        <f t="shared" ca="1" si="6"/>
        <v>0</v>
      </c>
      <c r="P18" s="20">
        <v>919</v>
      </c>
      <c r="Q18" s="21">
        <f t="shared" ca="1" si="7"/>
        <v>0</v>
      </c>
      <c r="R18" s="20">
        <v>1051</v>
      </c>
      <c r="S18" s="19">
        <f t="shared" ca="1" si="17"/>
        <v>0</v>
      </c>
      <c r="T18" s="1">
        <f t="shared" ca="1" si="8"/>
        <v>1</v>
      </c>
      <c r="U18" s="1">
        <f t="shared" ca="1" si="9"/>
        <v>1</v>
      </c>
      <c r="V18" s="1">
        <f t="shared" ca="1" si="10"/>
        <v>1</v>
      </c>
      <c r="W18" s="1">
        <f t="shared" ca="1" si="11"/>
        <v>1</v>
      </c>
      <c r="X18" s="1">
        <f t="shared" ca="1" si="12"/>
        <v>1</v>
      </c>
      <c r="Y18" s="1">
        <f t="shared" ca="1" si="15"/>
        <v>1</v>
      </c>
      <c r="Z18" s="1">
        <f t="shared" ca="1" si="16"/>
        <v>1</v>
      </c>
      <c r="AA18" s="1">
        <f t="shared" ca="1" si="13"/>
        <v>1</v>
      </c>
      <c r="AB18" s="1">
        <f t="shared" ca="1" si="14"/>
        <v>1</v>
      </c>
    </row>
    <row r="19" spans="2:28" ht="19.5">
      <c r="B19" s="22">
        <v>59</v>
      </c>
      <c r="C19" s="21">
        <f t="shared" ca="1" si="0"/>
        <v>0</v>
      </c>
      <c r="D19" s="20">
        <v>163</v>
      </c>
      <c r="E19" s="21">
        <f t="shared" ca="1" si="1"/>
        <v>0</v>
      </c>
      <c r="F19" s="20">
        <v>271</v>
      </c>
      <c r="G19" s="21">
        <f t="shared" ca="1" si="2"/>
        <v>0</v>
      </c>
      <c r="H19" s="20">
        <v>397</v>
      </c>
      <c r="I19" s="21">
        <f t="shared" ca="1" si="3"/>
        <v>0</v>
      </c>
      <c r="J19" s="20">
        <v>521</v>
      </c>
      <c r="K19" s="21">
        <f t="shared" ca="1" si="4"/>
        <v>0</v>
      </c>
      <c r="L19" s="20">
        <v>647</v>
      </c>
      <c r="M19" s="21">
        <f t="shared" ca="1" si="5"/>
        <v>0</v>
      </c>
      <c r="N19" s="20">
        <v>787</v>
      </c>
      <c r="O19" s="21">
        <f t="shared" ca="1" si="6"/>
        <v>0</v>
      </c>
      <c r="P19" s="20">
        <v>929</v>
      </c>
      <c r="Q19" s="21">
        <f t="shared" ca="1" si="7"/>
        <v>0</v>
      </c>
      <c r="R19" s="20">
        <v>1061</v>
      </c>
      <c r="S19" s="19">
        <f t="shared" ca="1" si="17"/>
        <v>0</v>
      </c>
      <c r="T19" s="1">
        <f t="shared" ca="1" si="8"/>
        <v>1</v>
      </c>
      <c r="U19" s="1">
        <f t="shared" ca="1" si="9"/>
        <v>1</v>
      </c>
      <c r="V19" s="1">
        <f t="shared" ca="1" si="10"/>
        <v>1</v>
      </c>
      <c r="W19" s="1">
        <f t="shared" ca="1" si="11"/>
        <v>1</v>
      </c>
      <c r="X19" s="1">
        <f t="shared" ca="1" si="12"/>
        <v>1</v>
      </c>
      <c r="Y19" s="1">
        <f t="shared" ca="1" si="15"/>
        <v>1</v>
      </c>
      <c r="Z19" s="1">
        <f t="shared" ca="1" si="16"/>
        <v>1</v>
      </c>
      <c r="AA19" s="1">
        <f t="shared" ca="1" si="13"/>
        <v>1</v>
      </c>
      <c r="AB19" s="1">
        <f t="shared" ca="1" si="14"/>
        <v>1</v>
      </c>
    </row>
    <row r="20" spans="2:28" ht="19.5">
      <c r="B20" s="22">
        <v>61</v>
      </c>
      <c r="C20" s="21">
        <f t="shared" ca="1" si="0"/>
        <v>0</v>
      </c>
      <c r="D20" s="20">
        <v>167</v>
      </c>
      <c r="E20" s="21">
        <f t="shared" ca="1" si="1"/>
        <v>0</v>
      </c>
      <c r="F20" s="20">
        <v>277</v>
      </c>
      <c r="G20" s="21">
        <f t="shared" ca="1" si="2"/>
        <v>0</v>
      </c>
      <c r="H20" s="20">
        <v>401</v>
      </c>
      <c r="I20" s="21">
        <f t="shared" ca="1" si="3"/>
        <v>0</v>
      </c>
      <c r="J20" s="20">
        <v>523</v>
      </c>
      <c r="K20" s="21">
        <f t="shared" ca="1" si="4"/>
        <v>0</v>
      </c>
      <c r="L20" s="20">
        <v>653</v>
      </c>
      <c r="M20" s="21">
        <f t="shared" ca="1" si="5"/>
        <v>0</v>
      </c>
      <c r="N20" s="20">
        <v>797</v>
      </c>
      <c r="O20" s="21">
        <f t="shared" ca="1" si="6"/>
        <v>0</v>
      </c>
      <c r="P20" s="20">
        <v>937</v>
      </c>
      <c r="Q20" s="21">
        <f t="shared" ca="1" si="7"/>
        <v>0</v>
      </c>
      <c r="R20" s="20">
        <v>1063</v>
      </c>
      <c r="S20" s="19">
        <f t="shared" ca="1" si="17"/>
        <v>0</v>
      </c>
      <c r="T20" s="1">
        <f t="shared" ca="1" si="8"/>
        <v>1</v>
      </c>
      <c r="U20" s="1">
        <f t="shared" ca="1" si="9"/>
        <v>1</v>
      </c>
      <c r="V20" s="1">
        <f t="shared" ca="1" si="10"/>
        <v>1</v>
      </c>
      <c r="W20" s="1">
        <f t="shared" ca="1" si="11"/>
        <v>1</v>
      </c>
      <c r="X20" s="1">
        <f t="shared" ca="1" si="12"/>
        <v>1</v>
      </c>
      <c r="Y20" s="1">
        <f t="shared" ca="1" si="15"/>
        <v>1</v>
      </c>
      <c r="Z20" s="1">
        <f t="shared" ca="1" si="16"/>
        <v>1</v>
      </c>
      <c r="AA20" s="1">
        <f t="shared" ca="1" si="13"/>
        <v>1</v>
      </c>
      <c r="AB20" s="1">
        <f t="shared" ca="1" si="14"/>
        <v>1</v>
      </c>
    </row>
    <row r="21" spans="2:28" ht="19.5">
      <c r="B21" s="22">
        <v>67</v>
      </c>
      <c r="C21" s="21">
        <f t="shared" ca="1" si="0"/>
        <v>0</v>
      </c>
      <c r="D21" s="20">
        <v>173</v>
      </c>
      <c r="E21" s="21">
        <f t="shared" ca="1" si="1"/>
        <v>0</v>
      </c>
      <c r="F21" s="20">
        <v>281</v>
      </c>
      <c r="G21" s="21">
        <f t="shared" ca="1" si="2"/>
        <v>0</v>
      </c>
      <c r="H21" s="20">
        <v>409</v>
      </c>
      <c r="I21" s="21">
        <f t="shared" ca="1" si="3"/>
        <v>0</v>
      </c>
      <c r="J21" s="20">
        <v>541</v>
      </c>
      <c r="K21" s="21">
        <f t="shared" ca="1" si="4"/>
        <v>0</v>
      </c>
      <c r="L21" s="20">
        <v>659</v>
      </c>
      <c r="M21" s="21">
        <f t="shared" ca="1" si="5"/>
        <v>0</v>
      </c>
      <c r="N21" s="20">
        <v>809</v>
      </c>
      <c r="O21" s="21">
        <f t="shared" ca="1" si="6"/>
        <v>0</v>
      </c>
      <c r="P21" s="20">
        <v>941</v>
      </c>
      <c r="Q21" s="21">
        <f t="shared" ca="1" si="7"/>
        <v>0</v>
      </c>
      <c r="R21" s="20">
        <v>1069</v>
      </c>
      <c r="S21" s="19">
        <f t="shared" ca="1" si="17"/>
        <v>0</v>
      </c>
      <c r="T21" s="1">
        <f t="shared" ca="1" si="8"/>
        <v>1</v>
      </c>
      <c r="U21" s="1">
        <f t="shared" ca="1" si="9"/>
        <v>1</v>
      </c>
      <c r="V21" s="1">
        <f t="shared" ca="1" si="10"/>
        <v>1</v>
      </c>
      <c r="W21" s="1">
        <f t="shared" ca="1" si="11"/>
        <v>1</v>
      </c>
      <c r="X21" s="1">
        <f t="shared" ca="1" si="12"/>
        <v>1</v>
      </c>
      <c r="Y21" s="1">
        <f t="shared" ca="1" si="15"/>
        <v>1</v>
      </c>
      <c r="Z21" s="1">
        <f t="shared" ca="1" si="16"/>
        <v>1</v>
      </c>
      <c r="AA21" s="1">
        <f t="shared" ca="1" si="13"/>
        <v>1</v>
      </c>
      <c r="AB21" s="1">
        <f t="shared" ca="1" si="14"/>
        <v>1</v>
      </c>
    </row>
    <row r="22" spans="2:28" ht="20.25" thickBot="1">
      <c r="B22" s="18">
        <v>71</v>
      </c>
      <c r="C22" s="16">
        <f t="shared" ca="1" si="0"/>
        <v>0</v>
      </c>
      <c r="D22" s="17">
        <v>179</v>
      </c>
      <c r="E22" s="16">
        <f t="shared" ca="1" si="1"/>
        <v>0</v>
      </c>
      <c r="F22" s="17">
        <v>283</v>
      </c>
      <c r="G22" s="16">
        <f t="shared" ca="1" si="2"/>
        <v>0</v>
      </c>
      <c r="H22" s="17">
        <v>419</v>
      </c>
      <c r="I22" s="16">
        <f t="shared" ca="1" si="3"/>
        <v>0</v>
      </c>
      <c r="J22" s="17">
        <v>547</v>
      </c>
      <c r="K22" s="16">
        <f t="shared" ca="1" si="4"/>
        <v>0</v>
      </c>
      <c r="L22" s="17">
        <v>661</v>
      </c>
      <c r="M22" s="16">
        <f t="shared" ca="1" si="5"/>
        <v>0</v>
      </c>
      <c r="N22" s="17">
        <v>811</v>
      </c>
      <c r="O22" s="16">
        <f t="shared" ca="1" si="6"/>
        <v>0</v>
      </c>
      <c r="P22" s="17">
        <v>947</v>
      </c>
      <c r="Q22" s="16">
        <f t="shared" ca="1" si="7"/>
        <v>0</v>
      </c>
      <c r="R22" s="15" t="s">
        <v>7</v>
      </c>
      <c r="S22" s="14">
        <f ca="1">B1/AB22</f>
        <v>519121</v>
      </c>
      <c r="T22" s="1">
        <f t="shared" ca="1" si="8"/>
        <v>1</v>
      </c>
      <c r="U22" s="1">
        <f t="shared" ca="1" si="9"/>
        <v>1</v>
      </c>
      <c r="V22" s="1">
        <f t="shared" ca="1" si="10"/>
        <v>1</v>
      </c>
      <c r="W22" s="1">
        <f t="shared" ca="1" si="11"/>
        <v>1</v>
      </c>
      <c r="X22" s="1">
        <f t="shared" ca="1" si="12"/>
        <v>1</v>
      </c>
      <c r="Y22" s="1">
        <f t="shared" ca="1" si="15"/>
        <v>1</v>
      </c>
      <c r="Z22" s="1">
        <f t="shared" ca="1" si="16"/>
        <v>1</v>
      </c>
      <c r="AA22" s="1">
        <f t="shared" ca="1" si="13"/>
        <v>1</v>
      </c>
      <c r="AB22" s="1">
        <f ca="1">PRODUCT(T3:AA22,AB3:AB21)</f>
        <v>186</v>
      </c>
    </row>
  </sheetData>
  <sheetProtection password="C7B8" sheet="1" objects="1" scenarios="1" selectLockedCells="1"/>
  <mergeCells count="1">
    <mergeCell ref="B1:H1"/>
  </mergeCells>
  <conditionalFormatting sqref="B3:B22 D3:D22 F3:F22 H3:H22 R3:R21">
    <cfRule type="expression" dxfId="12" priority="9">
      <formula>C3=0</formula>
    </cfRule>
  </conditionalFormatting>
  <conditionalFormatting sqref="J3:J21">
    <cfRule type="expression" dxfId="11" priority="8">
      <formula>K3=0</formula>
    </cfRule>
  </conditionalFormatting>
  <conditionalFormatting sqref="J3:J22">
    <cfRule type="expression" dxfId="10" priority="7">
      <formula>K3=0</formula>
    </cfRule>
  </conditionalFormatting>
  <conditionalFormatting sqref="L3:L22">
    <cfRule type="expression" dxfId="9" priority="6">
      <formula>M3=0</formula>
    </cfRule>
  </conditionalFormatting>
  <conditionalFormatting sqref="N3:N21">
    <cfRule type="expression" dxfId="8" priority="5">
      <formula>O3=0</formula>
    </cfRule>
  </conditionalFormatting>
  <conditionalFormatting sqref="N3:N22">
    <cfRule type="expression" dxfId="7" priority="4">
      <formula>O3=0</formula>
    </cfRule>
  </conditionalFormatting>
  <conditionalFormatting sqref="P3:P21">
    <cfRule type="expression" dxfId="6" priority="3">
      <formula>Q3=0</formula>
    </cfRule>
  </conditionalFormatting>
  <conditionalFormatting sqref="P3:P22">
    <cfRule type="expression" dxfId="5" priority="2">
      <formula>Q3=0</formula>
    </cfRule>
  </conditionalFormatting>
  <conditionalFormatting sqref="P3:P21">
    <cfRule type="expression" dxfId="4" priority="1">
      <formula>Q3=0</formula>
    </cfRule>
  </conditionalFormatting>
  <pageMargins left="0.7" right="0.7" top="0.75" bottom="0.75" header="0.3" footer="0.3"/>
  <ignoredErrors>
    <ignoredError sqref="B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Lan-orriak</vt:lpstr>
      </vt:variant>
      <vt:variant>
        <vt:i4>3</vt:i4>
      </vt:variant>
    </vt:vector>
  </HeadingPairs>
  <TitlesOfParts>
    <vt:vector size="3" baseType="lpstr">
      <vt:lpstr>Interface</vt:lpstr>
      <vt:lpstr>GoYo</vt:lpstr>
      <vt:lpstr>Factorizator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</dc:creator>
  <cp:lastModifiedBy>profe</cp:lastModifiedBy>
  <dcterms:created xsi:type="dcterms:W3CDTF">2011-10-27T10:40:05Z</dcterms:created>
  <dcterms:modified xsi:type="dcterms:W3CDTF">2012-04-26T11:17:52Z</dcterms:modified>
</cp:coreProperties>
</file>